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75" activeTab="4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<sst xmlns="http://schemas.openxmlformats.org/spreadsheetml/2006/main" count="271" uniqueCount="128">
  <si>
    <t>Gimnazja chł. Karabin 2015/16</t>
  </si>
  <si>
    <t>Nazwisko i imię</t>
  </si>
  <si>
    <t xml:space="preserve">Nr zestawu </t>
  </si>
  <si>
    <t xml:space="preserve">Szkoła 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</si>
  <si>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</si>
  <si>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</si>
  <si>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</si>
  <si>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</si>
  <si>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</si>
  <si>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</si>
  <si>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</si>
  <si>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</si>
  <si>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</si>
  <si>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Kras Dominik</t>
  </si>
  <si>
    <t>Derlęga Damian</t>
  </si>
  <si>
    <t>Olchowy Dawid</t>
  </si>
  <si>
    <t>Biernat Daniel</t>
  </si>
  <si>
    <t>Tworzydło Grzegorz</t>
  </si>
  <si>
    <t>Grzywa Patryk</t>
  </si>
  <si>
    <t>Drożdżowski Marcin</t>
  </si>
  <si>
    <t>Błażej Szymon</t>
  </si>
  <si>
    <t>Świderski Szymon</t>
  </si>
  <si>
    <t>Czarnik Szymon</t>
  </si>
  <si>
    <t>Baszczowski Bartosz</t>
  </si>
  <si>
    <t>Skotarski Marcin</t>
  </si>
  <si>
    <t xml:space="preserve">Mazur Bartek </t>
  </si>
  <si>
    <t>Szwedo Piotr</t>
  </si>
  <si>
    <t>Bielaszka Jakub</t>
  </si>
  <si>
    <t xml:space="preserve">Kita Dawid </t>
  </si>
  <si>
    <t>Merchut Maciej</t>
  </si>
  <si>
    <t>Schab Szymon</t>
  </si>
  <si>
    <t>Bieńkowski Tomasz</t>
  </si>
  <si>
    <t>Poniewierski Bartłomiej</t>
  </si>
  <si>
    <t>Rylski Marcin</t>
  </si>
  <si>
    <t>Majerczyk Dominik</t>
  </si>
  <si>
    <t>Szczepaniak Mateusz</t>
  </si>
  <si>
    <t>Adamczak Mateusz</t>
  </si>
  <si>
    <t>Kozioł Paweł</t>
  </si>
  <si>
    <t>Czarnecki Karol</t>
  </si>
  <si>
    <t>Jagieła Marcin</t>
  </si>
  <si>
    <t>Babiarz Andrzej</t>
  </si>
  <si>
    <t>Rodak Jakub</t>
  </si>
  <si>
    <t>Olechny Dominik</t>
  </si>
  <si>
    <t>Luba Kamil</t>
  </si>
  <si>
    <t xml:space="preserve">Piekarz Wiktor </t>
  </si>
  <si>
    <t>Rękas Mikołaj</t>
  </si>
  <si>
    <t>Smoleń Rafał</t>
  </si>
  <si>
    <t>Wierzgacz Krystian</t>
  </si>
  <si>
    <t>Kłos Kamil</t>
  </si>
  <si>
    <t>Kamień Michał</t>
  </si>
  <si>
    <t>Giza Jakub</t>
  </si>
  <si>
    <t>Trojanowski Maksymilian</t>
  </si>
  <si>
    <t>Krzwoń Patryk</t>
  </si>
  <si>
    <t>Gruszkowski Piotr</t>
  </si>
  <si>
    <t>Sikorski Kacper</t>
  </si>
  <si>
    <t xml:space="preserve">Niemiec Damian </t>
  </si>
  <si>
    <t xml:space="preserve">Gimn. Nr 2 </t>
  </si>
  <si>
    <t>Gimn. Nr 15</t>
  </si>
  <si>
    <t>Gimn. Nr 2</t>
  </si>
  <si>
    <t>Gimn. Nr 6 Tarnów</t>
  </si>
  <si>
    <t xml:space="preserve">Gimn. Nr 6 Tarnów </t>
  </si>
  <si>
    <t xml:space="preserve">Gimn. Plastyczne </t>
  </si>
  <si>
    <t>Gimn. Ryglice</t>
  </si>
  <si>
    <t>Gimnazja chł. Pistolet 2015/16</t>
  </si>
  <si>
    <t>Nr zestawu</t>
  </si>
  <si>
    <t>Szkoła</t>
  </si>
  <si>
    <t>Reneson Dawid</t>
  </si>
  <si>
    <t>Dobrowolski Klaudiusz</t>
  </si>
  <si>
    <t>Onak Krzysztof</t>
  </si>
  <si>
    <t>Adamczyk Miłosz</t>
  </si>
  <si>
    <t>Wójcik Jakub</t>
  </si>
  <si>
    <t>Kieroński Oliwer</t>
  </si>
  <si>
    <t>Bryl Kacper</t>
  </si>
  <si>
    <t>Kukliński Igor</t>
  </si>
  <si>
    <t>Giemza Demetriusz</t>
  </si>
  <si>
    <t>Nocek Piotr</t>
  </si>
  <si>
    <t>Gimnazja Dziewęczęta karabin 2015/16</t>
  </si>
  <si>
    <t xml:space="preserve">Kozioł Dominika </t>
  </si>
  <si>
    <t>Maliga Joanna</t>
  </si>
  <si>
    <t>Schab Weronika</t>
  </si>
  <si>
    <t>Schabowska Justyna</t>
  </si>
  <si>
    <t xml:space="preserve">Drwal Katarzyna </t>
  </si>
  <si>
    <t>Basta Zofia</t>
  </si>
  <si>
    <t xml:space="preserve">Tabiś Nikola </t>
  </si>
  <si>
    <t xml:space="preserve">Baut Oliwia </t>
  </si>
  <si>
    <t xml:space="preserve">Faber Katarzyna </t>
  </si>
  <si>
    <t xml:space="preserve">Smoła Joanna </t>
  </si>
  <si>
    <t xml:space="preserve">Słonina Justyna </t>
  </si>
  <si>
    <t xml:space="preserve">Drwal Paulina </t>
  </si>
  <si>
    <t>Szlosek Justyna</t>
  </si>
  <si>
    <t>Chrząszcz Natasza</t>
  </si>
  <si>
    <t xml:space="preserve">Żurek Dagmara </t>
  </si>
  <si>
    <t>Majchrowicz Aleksandra</t>
  </si>
  <si>
    <t>Huetter Blanka</t>
  </si>
  <si>
    <t>Szanduła Kinga</t>
  </si>
  <si>
    <t>Jarosz Gabriela</t>
  </si>
  <si>
    <t>Bokusz Aleksandra</t>
  </si>
  <si>
    <t xml:space="preserve">Wyszogrodzka Antonina </t>
  </si>
  <si>
    <t xml:space="preserve">Kwiatkowska Izabela </t>
  </si>
  <si>
    <t>Słowik Aneta</t>
  </si>
  <si>
    <t xml:space="preserve">Pawlik Monika </t>
  </si>
  <si>
    <t>Gimnazja Dziewczęta Pistolet 2015/16</t>
  </si>
  <si>
    <t>Dobek Sylwia</t>
  </si>
  <si>
    <t xml:space="preserve">Musiał Gbriela </t>
  </si>
  <si>
    <t>Godyń Monika</t>
  </si>
  <si>
    <t>Zaczyk Paulina</t>
  </si>
  <si>
    <t xml:space="preserve">Wróbel Julia </t>
  </si>
  <si>
    <t>Hałun Róża</t>
  </si>
  <si>
    <t>Zych Anita</t>
  </si>
  <si>
    <t>Tulicka Iwona</t>
  </si>
  <si>
    <t xml:space="preserve">Średniawska Emilia </t>
  </si>
  <si>
    <t>Gimn. Nr 10</t>
  </si>
  <si>
    <t>Gimnazja zespołowo 2015/16</t>
  </si>
  <si>
    <t>Kozyra Katarzyna</t>
  </si>
  <si>
    <t>Marek Wojciech</t>
  </si>
  <si>
    <t>Leżoń Agata</t>
  </si>
  <si>
    <t>Barszcz Paweł</t>
  </si>
  <si>
    <t>Grzenia Bartosz</t>
  </si>
  <si>
    <t>Król Mateusz</t>
  </si>
  <si>
    <t>Kowal Wojciech</t>
  </si>
  <si>
    <t>Grabeus Gabriela</t>
  </si>
  <si>
    <t>Majerczyk Damian</t>
  </si>
  <si>
    <t>Szpala Krzysztof</t>
  </si>
  <si>
    <t>Marek Tomasz</t>
  </si>
  <si>
    <t>Łoś Radosław</t>
  </si>
  <si>
    <t>Kijowski Kacper</t>
  </si>
  <si>
    <t>Fijołek Sebastian</t>
  </si>
  <si>
    <t>Przybyła Tomasz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</si>
</sst>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sz val="11"/>
      <color rgb="FF7030A0"/>
      <name val="Calibri"/>
      <family val="2"/>
    </font>
    <font>
      <sz val="11"/>
      <color rgb="FF2F04C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  <cellStyle name="Złe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9">
      <selection activeCell="H45" sqref="H45"/>
    </sheetView>
  </sheetViews>
  <sheetFormatPr defaultColWidth="9.140625" defaultRowHeight="15"/>
  <cols>
    <col min="1" max="1" width="28.57421875" style="0" customWidth="1"/>
    <col min="2" max="2" width="13.140625" style="20" customWidth="1"/>
    <col min="3" max="3" width="19.00390625" style="0" customWidth="1"/>
    <col min="4" max="12" width="9.140625" style="7" customWidth="1"/>
  </cols>
  <sheetData>
    <row r="1" ht="15">
      <c r="A1" s="1" t="s">
        <v>0</v>
      </c>
    </row>
    <row r="2" spans="1:12" ht="15">
      <c r="A2" s="2" t="s">
        <v>1</v>
      </c>
      <c r="B2" s="21" t="s">
        <v>2</v>
      </c>
      <c r="C2" s="2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15">
      <c r="A3" s="3" t="s">
        <v>14</v>
      </c>
      <c r="B3" s="20">
        <v>270</v>
      </c>
      <c r="C3" s="5" t="s">
        <v>57</v>
      </c>
      <c r="D3" s="7">
        <v>170</v>
      </c>
      <c r="E3" s="7">
        <v>170</v>
      </c>
      <c r="F3" s="7">
        <v>171</v>
      </c>
      <c r="G3" s="7">
        <v>157</v>
      </c>
      <c r="H3" s="22">
        <v>179</v>
      </c>
      <c r="L3" s="7">
        <f>SUM(D3:K3)</f>
        <v>847</v>
      </c>
    </row>
    <row r="4" spans="1:12" ht="15">
      <c r="A4" s="3" t="s">
        <v>16</v>
      </c>
      <c r="B4" s="20">
        <v>10</v>
      </c>
      <c r="C4" s="5" t="s">
        <v>58</v>
      </c>
      <c r="D4" s="7">
        <v>138</v>
      </c>
      <c r="E4" s="7">
        <v>151</v>
      </c>
      <c r="F4" s="7">
        <v>158</v>
      </c>
      <c r="G4" s="7">
        <v>143</v>
      </c>
      <c r="H4" s="7">
        <v>145</v>
      </c>
      <c r="L4" s="7">
        <f>SUM(D4:K4)</f>
        <v>735</v>
      </c>
    </row>
    <row r="5" spans="1:12" ht="15">
      <c r="A5" s="3" t="s">
        <v>21</v>
      </c>
      <c r="B5" s="20">
        <v>9</v>
      </c>
      <c r="C5" s="5" t="s">
        <v>58</v>
      </c>
      <c r="D5" s="7">
        <v>144</v>
      </c>
      <c r="E5" s="7">
        <v>128</v>
      </c>
      <c r="F5" s="7">
        <v>144</v>
      </c>
      <c r="G5" s="7">
        <v>135</v>
      </c>
      <c r="H5" s="7">
        <v>123</v>
      </c>
      <c r="L5" s="7">
        <f>SUM(D5:K5)</f>
        <v>674</v>
      </c>
    </row>
    <row r="6" spans="1:12" ht="15">
      <c r="A6" s="3" t="s">
        <v>19</v>
      </c>
      <c r="B6" s="20">
        <v>5</v>
      </c>
      <c r="C6" s="5" t="s">
        <v>58</v>
      </c>
      <c r="D6" s="7">
        <v>129</v>
      </c>
      <c r="E6" s="7">
        <v>139</v>
      </c>
      <c r="F6" s="7">
        <v>165</v>
      </c>
      <c r="G6" s="7">
        <v>120</v>
      </c>
      <c r="H6" s="7">
        <v>106</v>
      </c>
      <c r="L6" s="7">
        <f>SUM(D6:K6)</f>
        <v>659</v>
      </c>
    </row>
    <row r="7" spans="1:12" ht="15">
      <c r="A7" s="3" t="s">
        <v>18</v>
      </c>
      <c r="B7" s="20">
        <v>8</v>
      </c>
      <c r="C7" s="5" t="s">
        <v>58</v>
      </c>
      <c r="D7" s="7">
        <v>134</v>
      </c>
      <c r="E7" s="7">
        <v>143</v>
      </c>
      <c r="F7" s="7">
        <v>137</v>
      </c>
      <c r="G7" s="7">
        <v>137</v>
      </c>
      <c r="H7" s="7">
        <v>104</v>
      </c>
      <c r="L7" s="7">
        <f>SUM(D7:K7)</f>
        <v>655</v>
      </c>
    </row>
    <row r="8" spans="1:12" ht="15">
      <c r="A8" s="3" t="s">
        <v>20</v>
      </c>
      <c r="B8" s="20">
        <v>13</v>
      </c>
      <c r="C8" s="5" t="s">
        <v>58</v>
      </c>
      <c r="D8" s="7">
        <v>143</v>
      </c>
      <c r="E8" s="7">
        <v>132</v>
      </c>
      <c r="F8" s="7">
        <v>142</v>
      </c>
      <c r="G8" s="7">
        <v>0</v>
      </c>
      <c r="H8" s="7">
        <v>139</v>
      </c>
      <c r="L8" s="7">
        <f>SUM(D8:K8)</f>
        <v>556</v>
      </c>
    </row>
    <row r="9" spans="1:12" ht="15">
      <c r="A9" s="3" t="s">
        <v>17</v>
      </c>
      <c r="B9" s="20">
        <v>6</v>
      </c>
      <c r="C9" s="5" t="s">
        <v>58</v>
      </c>
      <c r="D9" s="7">
        <v>115</v>
      </c>
      <c r="E9" s="7">
        <v>146</v>
      </c>
      <c r="F9" s="7">
        <v>158</v>
      </c>
      <c r="G9" s="7">
        <v>0</v>
      </c>
      <c r="H9" s="7">
        <v>114</v>
      </c>
      <c r="L9" s="7">
        <f>SUM(D9:K9)</f>
        <v>533</v>
      </c>
    </row>
    <row r="10" spans="1:12" ht="15">
      <c r="A10" s="3" t="s">
        <v>22</v>
      </c>
      <c r="B10" s="20">
        <v>7</v>
      </c>
      <c r="C10" s="5" t="s">
        <v>58</v>
      </c>
      <c r="D10" s="7">
        <v>111</v>
      </c>
      <c r="E10" s="7">
        <v>70</v>
      </c>
      <c r="F10" s="7">
        <v>87</v>
      </c>
      <c r="G10" s="7">
        <v>86</v>
      </c>
      <c r="H10" s="7">
        <v>0</v>
      </c>
      <c r="L10" s="7">
        <f>SUM(D10:K10)</f>
        <v>354</v>
      </c>
    </row>
    <row r="11" spans="1:12" ht="15">
      <c r="A11" s="3" t="s">
        <v>116</v>
      </c>
      <c r="B11" s="20">
        <v>418</v>
      </c>
      <c r="C11" s="5" t="s">
        <v>58</v>
      </c>
      <c r="D11" s="7">
        <v>0</v>
      </c>
      <c r="E11" s="7">
        <v>0</v>
      </c>
      <c r="F11" s="7">
        <v>112</v>
      </c>
      <c r="G11" s="7">
        <v>133</v>
      </c>
      <c r="H11" s="7">
        <v>86</v>
      </c>
      <c r="L11" s="7">
        <f>SUM(D11:K11)</f>
        <v>331</v>
      </c>
    </row>
    <row r="12" spans="1:12" ht="15">
      <c r="A12" s="3" t="s">
        <v>123</v>
      </c>
      <c r="B12" s="20">
        <v>431</v>
      </c>
      <c r="C12" s="5" t="s">
        <v>58</v>
      </c>
      <c r="D12" s="7">
        <v>0</v>
      </c>
      <c r="E12" s="7">
        <v>0</v>
      </c>
      <c r="F12" s="7">
        <v>0</v>
      </c>
      <c r="G12" s="7">
        <v>143</v>
      </c>
      <c r="H12" s="7">
        <v>149</v>
      </c>
      <c r="L12" s="7">
        <f>SUM(D12:K12)</f>
        <v>292</v>
      </c>
    </row>
    <row r="13" spans="1:12" ht="15">
      <c r="A13" s="3" t="s">
        <v>118</v>
      </c>
      <c r="B13" s="20">
        <v>420</v>
      </c>
      <c r="C13" s="5" t="s">
        <v>58</v>
      </c>
      <c r="D13" s="7">
        <v>0</v>
      </c>
      <c r="E13" s="7">
        <v>0</v>
      </c>
      <c r="F13" s="7">
        <v>117</v>
      </c>
      <c r="G13" s="7">
        <v>18</v>
      </c>
      <c r="H13" s="7">
        <v>88</v>
      </c>
      <c r="L13" s="7">
        <f>SUM(D13:K13)</f>
        <v>223</v>
      </c>
    </row>
    <row r="14" spans="1:12" ht="15">
      <c r="A14" s="3" t="s">
        <v>119</v>
      </c>
      <c r="B14" s="20">
        <v>421</v>
      </c>
      <c r="C14" s="5" t="s">
        <v>58</v>
      </c>
      <c r="D14" s="7">
        <v>0</v>
      </c>
      <c r="E14" s="7">
        <v>0</v>
      </c>
      <c r="F14" s="7">
        <v>113</v>
      </c>
      <c r="G14" s="7">
        <v>0</v>
      </c>
      <c r="H14" s="7">
        <v>100</v>
      </c>
      <c r="L14" s="7">
        <f>SUM(D14:K14)</f>
        <v>213</v>
      </c>
    </row>
    <row r="15" spans="1:12" ht="15">
      <c r="A15" s="3" t="s">
        <v>24</v>
      </c>
      <c r="B15" s="20">
        <v>12</v>
      </c>
      <c r="C15" s="5" t="s">
        <v>58</v>
      </c>
      <c r="D15" s="7">
        <v>101</v>
      </c>
      <c r="E15" s="7">
        <v>0</v>
      </c>
      <c r="F15" s="7">
        <v>0</v>
      </c>
      <c r="G15" s="7">
        <v>0</v>
      </c>
      <c r="H15" s="7">
        <v>107</v>
      </c>
      <c r="L15" s="7">
        <f>SUM(D15:K15)</f>
        <v>208</v>
      </c>
    </row>
    <row r="16" spans="1:12" ht="15">
      <c r="A16" s="3" t="s">
        <v>124</v>
      </c>
      <c r="B16" s="20">
        <v>430</v>
      </c>
      <c r="C16" s="5" t="s">
        <v>58</v>
      </c>
      <c r="D16" s="7">
        <v>0</v>
      </c>
      <c r="E16" s="7">
        <v>0</v>
      </c>
      <c r="F16" s="7">
        <v>0</v>
      </c>
      <c r="G16" s="7">
        <v>80</v>
      </c>
      <c r="H16" s="7">
        <v>85</v>
      </c>
      <c r="L16" s="7">
        <f>SUM(D16:K16)</f>
        <v>165</v>
      </c>
    </row>
    <row r="17" spans="1:12" ht="15">
      <c r="A17" s="3" t="s">
        <v>15</v>
      </c>
      <c r="B17" s="20">
        <v>397</v>
      </c>
      <c r="C17" s="5" t="s">
        <v>58</v>
      </c>
      <c r="D17" s="7">
        <v>0</v>
      </c>
      <c r="E17" s="7">
        <v>162</v>
      </c>
      <c r="F17" s="7">
        <v>0</v>
      </c>
      <c r="G17" s="7">
        <v>0</v>
      </c>
      <c r="H17" s="7">
        <v>0</v>
      </c>
      <c r="L17" s="7">
        <f>SUM(D17:K17)</f>
        <v>162</v>
      </c>
    </row>
    <row r="18" spans="1:12" ht="15">
      <c r="A18" s="3" t="s">
        <v>23</v>
      </c>
      <c r="B18" s="20">
        <v>14</v>
      </c>
      <c r="C18" s="5" t="s">
        <v>58</v>
      </c>
      <c r="D18" s="7">
        <v>60</v>
      </c>
      <c r="E18" s="7">
        <v>57</v>
      </c>
      <c r="F18" s="7">
        <v>35</v>
      </c>
      <c r="G18" s="7">
        <v>0</v>
      </c>
      <c r="H18" s="7">
        <v>0</v>
      </c>
      <c r="L18" s="7">
        <f>SUM(D18:K18)</f>
        <v>152</v>
      </c>
    </row>
    <row r="19" spans="1:12" ht="15">
      <c r="A19" s="3" t="s">
        <v>125</v>
      </c>
      <c r="B19" s="20">
        <v>429</v>
      </c>
      <c r="C19" s="5" t="s">
        <v>58</v>
      </c>
      <c r="D19" s="7">
        <v>0</v>
      </c>
      <c r="E19" s="7">
        <v>0</v>
      </c>
      <c r="F19" s="7">
        <v>0</v>
      </c>
      <c r="G19" s="7">
        <v>124</v>
      </c>
      <c r="H19" s="7">
        <v>0</v>
      </c>
      <c r="L19" s="7">
        <f>SUM(D19:K19)</f>
        <v>124</v>
      </c>
    </row>
    <row r="20" spans="1:12" ht="15">
      <c r="A20" s="3" t="s">
        <v>13</v>
      </c>
      <c r="B20" s="20">
        <v>406</v>
      </c>
      <c r="C20" s="5" t="s">
        <v>56</v>
      </c>
      <c r="D20" s="7">
        <v>0</v>
      </c>
      <c r="E20" s="7">
        <v>102</v>
      </c>
      <c r="F20" s="7">
        <v>120</v>
      </c>
      <c r="G20" s="7">
        <v>137</v>
      </c>
      <c r="H20" s="7">
        <v>144</v>
      </c>
      <c r="L20" s="7">
        <f>SUM(D20:K20)</f>
        <v>503</v>
      </c>
    </row>
    <row r="21" spans="1:12" ht="15">
      <c r="A21" s="3" t="s">
        <v>117</v>
      </c>
      <c r="B21" s="20">
        <v>419</v>
      </c>
      <c r="C21" s="5" t="s">
        <v>56</v>
      </c>
      <c r="D21" s="7">
        <v>0</v>
      </c>
      <c r="E21" s="7">
        <v>0</v>
      </c>
      <c r="F21" s="7">
        <v>7</v>
      </c>
      <c r="G21" s="7">
        <v>107</v>
      </c>
      <c r="H21" s="7">
        <v>75</v>
      </c>
      <c r="L21" s="7">
        <f>SUM(D21:K21)</f>
        <v>189</v>
      </c>
    </row>
    <row r="22" spans="1:12" ht="15">
      <c r="A22" s="3" t="s">
        <v>25</v>
      </c>
      <c r="B22" s="20">
        <v>196</v>
      </c>
      <c r="C22" s="5" t="s">
        <v>59</v>
      </c>
      <c r="D22" s="7">
        <v>173</v>
      </c>
      <c r="E22" s="7">
        <v>164</v>
      </c>
      <c r="F22" s="7">
        <v>170</v>
      </c>
      <c r="G22" s="7">
        <v>173</v>
      </c>
      <c r="H22" s="7">
        <v>160</v>
      </c>
      <c r="L22" s="7">
        <f>SUM(D22:K22)</f>
        <v>840</v>
      </c>
    </row>
    <row r="23" spans="1:12" ht="15">
      <c r="A23" s="3" t="s">
        <v>40</v>
      </c>
      <c r="B23" s="20">
        <v>202</v>
      </c>
      <c r="C23" s="5" t="s">
        <v>59</v>
      </c>
      <c r="D23" s="7">
        <v>171</v>
      </c>
      <c r="E23" s="7">
        <v>0</v>
      </c>
      <c r="F23" s="7">
        <v>175</v>
      </c>
      <c r="G23" s="7">
        <v>161</v>
      </c>
      <c r="H23" s="7">
        <v>168</v>
      </c>
      <c r="L23" s="7">
        <f>SUM(D23:K23)</f>
        <v>675</v>
      </c>
    </row>
    <row r="24" spans="1:12" ht="15">
      <c r="A24" s="3" t="s">
        <v>30</v>
      </c>
      <c r="B24" s="20">
        <v>204</v>
      </c>
      <c r="C24" s="5" t="s">
        <v>59</v>
      </c>
      <c r="D24" s="7">
        <v>139</v>
      </c>
      <c r="E24" s="7">
        <v>143</v>
      </c>
      <c r="F24" s="7">
        <v>139</v>
      </c>
      <c r="G24" s="7">
        <v>0</v>
      </c>
      <c r="H24" s="7">
        <v>145</v>
      </c>
      <c r="L24" s="7">
        <f>SUM(D24:K24)</f>
        <v>566</v>
      </c>
    </row>
    <row r="25" spans="1:12" ht="15">
      <c r="A25" s="3" t="s">
        <v>31</v>
      </c>
      <c r="B25" s="20">
        <v>387</v>
      </c>
      <c r="C25" s="5" t="s">
        <v>59</v>
      </c>
      <c r="D25" s="7">
        <v>0</v>
      </c>
      <c r="E25" s="7">
        <v>142</v>
      </c>
      <c r="F25" s="7">
        <v>133</v>
      </c>
      <c r="G25" s="7">
        <v>118</v>
      </c>
      <c r="H25" s="7">
        <v>122</v>
      </c>
      <c r="L25" s="7">
        <f>SUM(D25:K25)</f>
        <v>515</v>
      </c>
    </row>
    <row r="26" spans="1:12" ht="15">
      <c r="A26" s="3" t="s">
        <v>26</v>
      </c>
      <c r="B26" s="20">
        <v>205</v>
      </c>
      <c r="C26" s="5" t="s">
        <v>59</v>
      </c>
      <c r="D26" s="7">
        <v>145</v>
      </c>
      <c r="E26" s="7">
        <v>158</v>
      </c>
      <c r="F26" s="7">
        <v>171</v>
      </c>
      <c r="G26" s="7">
        <v>0</v>
      </c>
      <c r="H26" s="7">
        <v>0</v>
      </c>
      <c r="L26" s="7">
        <f>SUM(D26:K26)</f>
        <v>474</v>
      </c>
    </row>
    <row r="27" spans="1:12" ht="15">
      <c r="A27" s="3" t="s">
        <v>28</v>
      </c>
      <c r="B27" s="20">
        <v>203</v>
      </c>
      <c r="C27" s="5" t="s">
        <v>59</v>
      </c>
      <c r="D27" s="7">
        <v>144</v>
      </c>
      <c r="E27" s="7">
        <v>150</v>
      </c>
      <c r="F27" s="7">
        <v>0</v>
      </c>
      <c r="G27" s="7">
        <v>0</v>
      </c>
      <c r="H27" s="7">
        <v>151</v>
      </c>
      <c r="L27" s="7">
        <f>SUM(D27:K27)</f>
        <v>445</v>
      </c>
    </row>
    <row r="28" spans="1:12" ht="15">
      <c r="A28" s="3" t="s">
        <v>32</v>
      </c>
      <c r="B28" s="20">
        <v>395</v>
      </c>
      <c r="C28" s="5" t="s">
        <v>59</v>
      </c>
      <c r="D28" s="7">
        <v>0</v>
      </c>
      <c r="E28" s="7">
        <v>137</v>
      </c>
      <c r="F28" s="7">
        <v>144</v>
      </c>
      <c r="G28" s="7">
        <v>0</v>
      </c>
      <c r="H28" s="7">
        <v>154</v>
      </c>
      <c r="L28" s="7">
        <f>SUM(D28:K28)</f>
        <v>435</v>
      </c>
    </row>
    <row r="29" spans="1:12" ht="15">
      <c r="A29" s="3" t="s">
        <v>33</v>
      </c>
      <c r="B29" s="20">
        <v>149</v>
      </c>
      <c r="C29" s="5" t="s">
        <v>59</v>
      </c>
      <c r="D29" s="7">
        <v>133</v>
      </c>
      <c r="E29" s="7">
        <v>130</v>
      </c>
      <c r="F29" s="7">
        <v>0</v>
      </c>
      <c r="G29" s="7">
        <v>95</v>
      </c>
      <c r="H29" s="7">
        <v>36</v>
      </c>
      <c r="L29" s="7">
        <f>SUM(D29:K29)</f>
        <v>394</v>
      </c>
    </row>
    <row r="30" spans="1:12" ht="15">
      <c r="A30" s="3" t="s">
        <v>39</v>
      </c>
      <c r="B30" s="20">
        <v>153</v>
      </c>
      <c r="C30" s="5" t="s">
        <v>59</v>
      </c>
      <c r="D30" s="7">
        <v>60</v>
      </c>
      <c r="E30" s="7">
        <v>55</v>
      </c>
      <c r="F30" s="7">
        <v>83</v>
      </c>
      <c r="G30" s="7">
        <v>105</v>
      </c>
      <c r="H30" s="7">
        <v>79</v>
      </c>
      <c r="L30" s="7">
        <f>SUM(D30:K30)</f>
        <v>382</v>
      </c>
    </row>
    <row r="31" spans="1:12" ht="15">
      <c r="A31" s="3" t="s">
        <v>34</v>
      </c>
      <c r="B31" s="20">
        <v>154</v>
      </c>
      <c r="C31" s="5" t="s">
        <v>59</v>
      </c>
      <c r="D31" s="7">
        <v>130</v>
      </c>
      <c r="E31" s="7">
        <v>124</v>
      </c>
      <c r="F31" s="7">
        <v>0</v>
      </c>
      <c r="G31" s="7">
        <v>114</v>
      </c>
      <c r="H31" s="7">
        <v>0</v>
      </c>
      <c r="L31" s="7">
        <f>SUM(D31:K31)</f>
        <v>368</v>
      </c>
    </row>
    <row r="32" spans="1:12" ht="15">
      <c r="A32" s="3" t="s">
        <v>38</v>
      </c>
      <c r="B32" s="20">
        <v>148</v>
      </c>
      <c r="C32" s="5" t="s">
        <v>59</v>
      </c>
      <c r="D32" s="7">
        <v>48</v>
      </c>
      <c r="E32" s="7">
        <v>58</v>
      </c>
      <c r="F32" s="7">
        <v>0</v>
      </c>
      <c r="G32" s="7">
        <v>113</v>
      </c>
      <c r="H32" s="7">
        <v>118</v>
      </c>
      <c r="L32" s="7">
        <f>SUM(D32:K32)</f>
        <v>337</v>
      </c>
    </row>
    <row r="33" spans="1:12" ht="15">
      <c r="A33" s="3" t="s">
        <v>114</v>
      </c>
      <c r="B33" s="20">
        <v>197</v>
      </c>
      <c r="C33" s="5" t="s">
        <v>59</v>
      </c>
      <c r="D33" s="7">
        <v>92</v>
      </c>
      <c r="E33" s="7">
        <v>0</v>
      </c>
      <c r="F33" s="7">
        <v>138</v>
      </c>
      <c r="G33" s="7">
        <v>0</v>
      </c>
      <c r="H33" s="7">
        <v>0</v>
      </c>
      <c r="L33" s="7">
        <f>SUM(D33:K33)</f>
        <v>230</v>
      </c>
    </row>
    <row r="34" spans="1:12" ht="15">
      <c r="A34" s="3" t="s">
        <v>35</v>
      </c>
      <c r="B34" s="20">
        <v>392</v>
      </c>
      <c r="C34" s="5" t="s">
        <v>59</v>
      </c>
      <c r="D34" s="7">
        <v>0</v>
      </c>
      <c r="E34" s="7">
        <v>105</v>
      </c>
      <c r="F34" s="7">
        <v>88</v>
      </c>
      <c r="G34" s="7">
        <v>0</v>
      </c>
      <c r="H34" s="7">
        <v>0</v>
      </c>
      <c r="L34" s="7">
        <f>SUM(D34:K34)</f>
        <v>193</v>
      </c>
    </row>
    <row r="35" spans="1:12" ht="15">
      <c r="A35" s="3" t="s">
        <v>36</v>
      </c>
      <c r="B35" s="20">
        <v>155</v>
      </c>
      <c r="C35" s="5" t="s">
        <v>59</v>
      </c>
      <c r="D35" s="7">
        <v>94</v>
      </c>
      <c r="E35" s="7">
        <v>94</v>
      </c>
      <c r="F35" s="7">
        <v>0</v>
      </c>
      <c r="G35" s="7">
        <v>0</v>
      </c>
      <c r="H35" s="7">
        <v>0</v>
      </c>
      <c r="L35" s="7">
        <f>SUM(D35:K35)</f>
        <v>188</v>
      </c>
    </row>
    <row r="36" spans="1:12" ht="15">
      <c r="A36" s="3" t="s">
        <v>27</v>
      </c>
      <c r="B36" s="20">
        <v>396</v>
      </c>
      <c r="C36" s="5" t="s">
        <v>59</v>
      </c>
      <c r="D36" s="7">
        <v>0</v>
      </c>
      <c r="E36" s="7">
        <v>157</v>
      </c>
      <c r="F36" s="7">
        <v>0</v>
      </c>
      <c r="G36" s="7">
        <v>0</v>
      </c>
      <c r="H36" s="7">
        <v>0</v>
      </c>
      <c r="L36" s="7">
        <f>SUM(D36:K36)</f>
        <v>157</v>
      </c>
    </row>
    <row r="37" spans="1:12" ht="15">
      <c r="A37" s="3" t="s">
        <v>29</v>
      </c>
      <c r="B37" s="20">
        <v>393</v>
      </c>
      <c r="C37" s="5" t="s">
        <v>59</v>
      </c>
      <c r="D37" s="7">
        <v>0</v>
      </c>
      <c r="E37" s="7">
        <v>147</v>
      </c>
      <c r="F37" s="7">
        <v>0</v>
      </c>
      <c r="G37" s="7">
        <v>0</v>
      </c>
      <c r="H37" s="7">
        <v>0</v>
      </c>
      <c r="L37" s="7">
        <f>SUM(D37:K37)</f>
        <v>147</v>
      </c>
    </row>
    <row r="38" spans="1:12" ht="15">
      <c r="A38" s="3" t="s">
        <v>122</v>
      </c>
      <c r="B38" s="20">
        <v>428</v>
      </c>
      <c r="C38" s="5" t="s">
        <v>59</v>
      </c>
      <c r="D38" s="7">
        <v>0</v>
      </c>
      <c r="E38" s="7">
        <v>0</v>
      </c>
      <c r="F38" s="7">
        <v>132</v>
      </c>
      <c r="G38" s="7">
        <v>0</v>
      </c>
      <c r="H38" s="7">
        <v>0</v>
      </c>
      <c r="L38" s="7">
        <f>SUM(D38:K38)</f>
        <v>132</v>
      </c>
    </row>
    <row r="39" spans="1:12" ht="15">
      <c r="A39" s="3" t="s">
        <v>37</v>
      </c>
      <c r="B39" s="20">
        <v>390</v>
      </c>
      <c r="C39" s="5" t="s">
        <v>59</v>
      </c>
      <c r="D39" s="7">
        <v>0</v>
      </c>
      <c r="E39" s="7">
        <v>86</v>
      </c>
      <c r="F39" s="7">
        <v>0</v>
      </c>
      <c r="G39" s="7">
        <v>0</v>
      </c>
      <c r="H39" s="7">
        <v>0</v>
      </c>
      <c r="L39" s="7">
        <f>SUM(D39:K39)</f>
        <v>86</v>
      </c>
    </row>
    <row r="40" spans="1:12" ht="15">
      <c r="A40" s="3" t="s">
        <v>41</v>
      </c>
      <c r="B40" s="20">
        <v>152</v>
      </c>
      <c r="C40" s="5" t="s">
        <v>59</v>
      </c>
      <c r="D40" s="7">
        <v>47</v>
      </c>
      <c r="E40" s="7">
        <v>0</v>
      </c>
      <c r="F40" s="7">
        <v>0</v>
      </c>
      <c r="G40" s="7">
        <v>0</v>
      </c>
      <c r="H40" s="7">
        <v>0</v>
      </c>
      <c r="L40" s="7">
        <f>SUM(D40:K40)</f>
        <v>47</v>
      </c>
    </row>
    <row r="41" spans="1:12" ht="15">
      <c r="A41" s="3" t="s">
        <v>42</v>
      </c>
      <c r="B41" s="20">
        <v>147</v>
      </c>
      <c r="C41" s="5" t="s">
        <v>60</v>
      </c>
      <c r="D41" s="7">
        <v>47</v>
      </c>
      <c r="E41" s="7">
        <v>76</v>
      </c>
      <c r="F41" s="7">
        <v>89</v>
      </c>
      <c r="G41" s="7">
        <v>0</v>
      </c>
      <c r="H41" s="7">
        <v>118</v>
      </c>
      <c r="L41" s="7">
        <f>SUM(D41:K41)</f>
        <v>330</v>
      </c>
    </row>
    <row r="42" spans="1:12" ht="15">
      <c r="A42" s="3" t="s">
        <v>43</v>
      </c>
      <c r="B42" s="20">
        <v>68</v>
      </c>
      <c r="C42" s="5" t="s">
        <v>61</v>
      </c>
      <c r="D42" s="7">
        <v>115</v>
      </c>
      <c r="E42" s="7">
        <v>138</v>
      </c>
      <c r="F42" s="7">
        <v>129</v>
      </c>
      <c r="G42" s="7">
        <v>117</v>
      </c>
      <c r="H42" s="7">
        <v>134</v>
      </c>
      <c r="L42" s="7">
        <f>SUM(D42:K42)</f>
        <v>633</v>
      </c>
    </row>
    <row r="43" spans="1:12" ht="15">
      <c r="A43" s="3" t="s">
        <v>45</v>
      </c>
      <c r="B43" s="20">
        <v>66</v>
      </c>
      <c r="C43" s="5" t="s">
        <v>61</v>
      </c>
      <c r="D43" s="7">
        <v>124</v>
      </c>
      <c r="E43" s="7">
        <v>108</v>
      </c>
      <c r="F43" s="7">
        <v>119</v>
      </c>
      <c r="G43" s="7">
        <v>124</v>
      </c>
      <c r="H43" s="7">
        <v>123</v>
      </c>
      <c r="L43" s="7">
        <f>SUM(D43:K43)</f>
        <v>598</v>
      </c>
    </row>
    <row r="44" spans="1:12" ht="15">
      <c r="A44" s="3" t="s">
        <v>44</v>
      </c>
      <c r="B44" s="20">
        <v>214</v>
      </c>
      <c r="C44" s="5" t="s">
        <v>61</v>
      </c>
      <c r="D44" s="7">
        <v>87</v>
      </c>
      <c r="E44" s="7">
        <v>115</v>
      </c>
      <c r="F44" s="7">
        <v>106</v>
      </c>
      <c r="G44" s="7">
        <v>78</v>
      </c>
      <c r="H44" s="7">
        <v>77</v>
      </c>
      <c r="L44" s="7">
        <f>SUM(D44:K44)</f>
        <v>463</v>
      </c>
    </row>
    <row r="45" spans="1:12" ht="15">
      <c r="A45" s="3" t="s">
        <v>46</v>
      </c>
      <c r="B45" s="20">
        <v>168</v>
      </c>
      <c r="C45" s="5" t="s">
        <v>62</v>
      </c>
      <c r="D45" s="7">
        <v>158</v>
      </c>
      <c r="E45" s="7">
        <v>172</v>
      </c>
      <c r="F45" s="7">
        <v>149</v>
      </c>
      <c r="G45" s="7">
        <v>141</v>
      </c>
      <c r="H45" s="7">
        <v>168</v>
      </c>
      <c r="L45" s="7">
        <f>SUM(D45:K45)</f>
        <v>788</v>
      </c>
    </row>
    <row r="46" spans="1:12" ht="15">
      <c r="A46" s="3" t="s">
        <v>50</v>
      </c>
      <c r="B46" s="20">
        <v>169</v>
      </c>
      <c r="C46" s="5" t="s">
        <v>62</v>
      </c>
      <c r="D46" s="7">
        <v>122</v>
      </c>
      <c r="E46" s="7">
        <v>136</v>
      </c>
      <c r="F46" s="7">
        <v>142</v>
      </c>
      <c r="G46" s="7">
        <v>136</v>
      </c>
      <c r="H46" s="7">
        <v>141</v>
      </c>
      <c r="L46" s="7">
        <f>SUM(D46:K46)</f>
        <v>677</v>
      </c>
    </row>
    <row r="47" spans="1:12" ht="15">
      <c r="A47" t="s">
        <v>49</v>
      </c>
      <c r="B47" s="20">
        <v>177</v>
      </c>
      <c r="C47" t="s">
        <v>62</v>
      </c>
      <c r="D47" s="7">
        <v>123</v>
      </c>
      <c r="E47" s="7">
        <v>146</v>
      </c>
      <c r="F47" s="7">
        <v>146</v>
      </c>
      <c r="G47" s="7">
        <v>152</v>
      </c>
      <c r="H47" s="7">
        <v>0</v>
      </c>
      <c r="L47" s="7">
        <f>SUM(D47:K47)</f>
        <v>567</v>
      </c>
    </row>
    <row r="48" spans="1:12" ht="15">
      <c r="A48" t="s">
        <v>51</v>
      </c>
      <c r="B48" s="20">
        <v>178</v>
      </c>
      <c r="C48" t="s">
        <v>62</v>
      </c>
      <c r="D48" s="7">
        <v>133</v>
      </c>
      <c r="E48" s="7">
        <v>130</v>
      </c>
      <c r="F48" s="7">
        <v>141</v>
      </c>
      <c r="G48" s="7">
        <v>0</v>
      </c>
      <c r="H48" s="7">
        <v>0</v>
      </c>
      <c r="L48" s="7">
        <f>SUM(D48:K48)</f>
        <v>404</v>
      </c>
    </row>
    <row r="49" spans="1:12" ht="15">
      <c r="A49" t="s">
        <v>52</v>
      </c>
      <c r="B49" s="20">
        <v>179</v>
      </c>
      <c r="C49" t="s">
        <v>62</v>
      </c>
      <c r="D49" s="7">
        <v>107</v>
      </c>
      <c r="E49" s="7">
        <v>129</v>
      </c>
      <c r="F49" s="7">
        <v>0</v>
      </c>
      <c r="G49" s="7">
        <v>95</v>
      </c>
      <c r="H49" s="7">
        <v>0</v>
      </c>
      <c r="L49" s="7">
        <f>SUM(D49:K49)</f>
        <v>331</v>
      </c>
    </row>
    <row r="50" spans="1:12" ht="15">
      <c r="A50" t="s">
        <v>48</v>
      </c>
      <c r="B50" s="20">
        <v>173</v>
      </c>
      <c r="C50" t="s">
        <v>62</v>
      </c>
      <c r="D50" s="7">
        <v>171</v>
      </c>
      <c r="E50" s="7">
        <v>151</v>
      </c>
      <c r="F50" s="7">
        <v>0</v>
      </c>
      <c r="G50" s="7">
        <v>0</v>
      </c>
      <c r="H50" s="7">
        <v>0</v>
      </c>
      <c r="L50" s="7">
        <f>SUM(D50:K50)</f>
        <v>322</v>
      </c>
    </row>
    <row r="51" spans="1:12" ht="15">
      <c r="A51" t="s">
        <v>126</v>
      </c>
      <c r="B51" s="20">
        <v>414</v>
      </c>
      <c r="C51" t="s">
        <v>62</v>
      </c>
      <c r="D51" s="7">
        <v>0</v>
      </c>
      <c r="E51" s="7">
        <v>0</v>
      </c>
      <c r="F51" s="7">
        <v>156</v>
      </c>
      <c r="G51" s="7">
        <v>157</v>
      </c>
      <c r="H51" s="7">
        <v>0</v>
      </c>
      <c r="L51" s="7">
        <f>SUM(D51:K51)</f>
        <v>313</v>
      </c>
    </row>
    <row r="52" spans="1:12" ht="15">
      <c r="A52" s="19" t="s">
        <v>47</v>
      </c>
      <c r="B52" s="20">
        <v>176</v>
      </c>
      <c r="C52" s="19" t="s">
        <v>62</v>
      </c>
      <c r="D52" s="7">
        <v>129</v>
      </c>
      <c r="E52" s="7">
        <v>159</v>
      </c>
      <c r="F52" s="7">
        <v>0</v>
      </c>
      <c r="G52" s="7">
        <v>0</v>
      </c>
      <c r="H52" s="7">
        <v>0</v>
      </c>
      <c r="L52" s="7">
        <f>SUM(D52:K52)</f>
        <v>288</v>
      </c>
    </row>
    <row r="53" spans="1:12" ht="15">
      <c r="A53" s="19" t="s">
        <v>55</v>
      </c>
      <c r="B53" s="20">
        <v>175</v>
      </c>
      <c r="C53" s="19" t="s">
        <v>62</v>
      </c>
      <c r="D53" s="7">
        <v>77</v>
      </c>
      <c r="E53" s="7">
        <v>0</v>
      </c>
      <c r="F53" s="7">
        <v>104</v>
      </c>
      <c r="G53" s="7">
        <v>0</v>
      </c>
      <c r="H53" s="7">
        <v>98</v>
      </c>
      <c r="L53" s="7">
        <f>SUM(D53:K53)</f>
        <v>279</v>
      </c>
    </row>
    <row r="54" spans="1:12" ht="15">
      <c r="A54" s="19" t="s">
        <v>53</v>
      </c>
      <c r="B54" s="20">
        <v>167</v>
      </c>
      <c r="C54" s="19" t="s">
        <v>62</v>
      </c>
      <c r="D54" s="7">
        <v>160</v>
      </c>
      <c r="E54" s="7">
        <v>0</v>
      </c>
      <c r="F54" s="7">
        <v>0</v>
      </c>
      <c r="G54" s="7">
        <v>0</v>
      </c>
      <c r="H54" s="7">
        <v>0</v>
      </c>
      <c r="L54" s="7">
        <f>SUM(D54:K54)</f>
        <v>160</v>
      </c>
    </row>
    <row r="55" spans="1:12" ht="15">
      <c r="A55" s="19" t="s">
        <v>54</v>
      </c>
      <c r="B55" s="20">
        <v>172</v>
      </c>
      <c r="C55" s="19" t="s">
        <v>62</v>
      </c>
      <c r="D55" s="7">
        <v>112</v>
      </c>
      <c r="E55" s="7">
        <v>0</v>
      </c>
      <c r="F55" s="7">
        <v>0</v>
      </c>
      <c r="G55" s="7">
        <v>0</v>
      </c>
      <c r="H55" s="7">
        <v>0</v>
      </c>
      <c r="L55" s="7">
        <f>SUM(D55:K55)</f>
        <v>112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8515625" style="0" customWidth="1"/>
    <col min="2" max="2" width="11.140625" style="20" customWidth="1"/>
    <col min="3" max="3" width="18.28125" style="0" customWidth="1"/>
    <col min="4" max="7" width="9.140625" style="20" customWidth="1"/>
    <col min="12" max="12" width="9.140625" style="20" customWidth="1"/>
  </cols>
  <sheetData>
    <row r="1" ht="15">
      <c r="A1" s="1" t="s">
        <v>63</v>
      </c>
    </row>
    <row r="2" spans="1:12" ht="15">
      <c r="A2" s="6" t="s">
        <v>1</v>
      </c>
      <c r="B2" s="21" t="s">
        <v>64</v>
      </c>
      <c r="C2" s="6" t="s">
        <v>65</v>
      </c>
      <c r="D2" s="21" t="s">
        <v>4</v>
      </c>
      <c r="E2" s="21" t="s">
        <v>5</v>
      </c>
      <c r="F2" s="21" t="s">
        <v>6</v>
      </c>
      <c r="G2" s="21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1" t="s">
        <v>12</v>
      </c>
    </row>
    <row r="3" spans="1:12" ht="15">
      <c r="A3" s="9" t="s">
        <v>66</v>
      </c>
      <c r="B3" s="20">
        <v>11</v>
      </c>
      <c r="C3" s="10" t="s">
        <v>58</v>
      </c>
      <c r="D3" s="20">
        <v>67</v>
      </c>
      <c r="E3" s="20">
        <v>75</v>
      </c>
      <c r="F3" s="20">
        <v>99</v>
      </c>
      <c r="G3" s="20">
        <v>103</v>
      </c>
      <c r="H3" s="20">
        <v>0</v>
      </c>
      <c r="L3" s="20">
        <f>SUM(D3:K3)</f>
        <v>344</v>
      </c>
    </row>
    <row r="4" spans="1:12" ht="15">
      <c r="A4" s="9" t="s">
        <v>69</v>
      </c>
      <c r="B4" s="20">
        <v>150</v>
      </c>
      <c r="C4" s="10" t="s">
        <v>59</v>
      </c>
      <c r="D4" s="20">
        <v>82</v>
      </c>
      <c r="E4" s="20">
        <v>71</v>
      </c>
      <c r="F4" s="20">
        <v>100</v>
      </c>
      <c r="G4" s="20">
        <v>102</v>
      </c>
      <c r="H4" s="20">
        <v>128</v>
      </c>
      <c r="L4" s="20">
        <f>SUM(D4:K4)</f>
        <v>483</v>
      </c>
    </row>
    <row r="5" spans="1:12" ht="15">
      <c r="A5" s="9" t="s">
        <v>121</v>
      </c>
      <c r="B5" s="20">
        <v>427</v>
      </c>
      <c r="C5" s="10" t="s">
        <v>59</v>
      </c>
      <c r="D5" s="20">
        <v>0</v>
      </c>
      <c r="E5" s="20">
        <v>0</v>
      </c>
      <c r="F5" s="20">
        <v>116</v>
      </c>
      <c r="G5" s="20">
        <v>88</v>
      </c>
      <c r="H5" s="20">
        <v>122</v>
      </c>
      <c r="L5" s="20">
        <f>SUM(D5:K5)</f>
        <v>326</v>
      </c>
    </row>
    <row r="6" spans="1:12" ht="15">
      <c r="A6" s="9" t="s">
        <v>67</v>
      </c>
      <c r="B6" s="20">
        <v>389</v>
      </c>
      <c r="C6" s="10" t="s">
        <v>59</v>
      </c>
      <c r="D6" s="20">
        <v>0</v>
      </c>
      <c r="E6" s="20">
        <v>136</v>
      </c>
      <c r="F6" s="20">
        <v>155</v>
      </c>
      <c r="G6" s="20">
        <v>0</v>
      </c>
      <c r="H6" s="20">
        <v>0</v>
      </c>
      <c r="L6" s="20">
        <f>SUM(D6:K6)</f>
        <v>291</v>
      </c>
    </row>
    <row r="7" spans="1:12" ht="15">
      <c r="A7" s="9" t="s">
        <v>68</v>
      </c>
      <c r="B7" s="20">
        <v>394</v>
      </c>
      <c r="C7" s="10" t="s">
        <v>59</v>
      </c>
      <c r="D7" s="20">
        <v>0</v>
      </c>
      <c r="E7" s="20">
        <v>75</v>
      </c>
      <c r="F7" s="20">
        <v>64</v>
      </c>
      <c r="G7" s="20">
        <v>0</v>
      </c>
      <c r="H7" s="20">
        <v>91</v>
      </c>
      <c r="L7" s="20">
        <f>SUM(D7:K7)</f>
        <v>230</v>
      </c>
    </row>
    <row r="8" spans="1:12" ht="15">
      <c r="A8" s="9" t="s">
        <v>70</v>
      </c>
      <c r="B8" s="20">
        <v>82</v>
      </c>
      <c r="C8" s="10" t="s">
        <v>61</v>
      </c>
      <c r="D8" s="20">
        <v>53</v>
      </c>
      <c r="E8" s="20">
        <v>119</v>
      </c>
      <c r="F8" s="20">
        <v>141</v>
      </c>
      <c r="G8" s="20">
        <v>132</v>
      </c>
      <c r="H8" s="20">
        <v>146</v>
      </c>
      <c r="L8" s="20">
        <f>SUM(D8:K8)</f>
        <v>591</v>
      </c>
    </row>
    <row r="9" spans="1:12" ht="15">
      <c r="A9" s="9" t="s">
        <v>74</v>
      </c>
      <c r="B9" s="20">
        <v>76</v>
      </c>
      <c r="C9" s="10" t="s">
        <v>61</v>
      </c>
      <c r="D9" s="20">
        <v>86</v>
      </c>
      <c r="E9" s="20">
        <v>81</v>
      </c>
      <c r="F9" s="20">
        <v>94</v>
      </c>
      <c r="G9" s="20">
        <v>90</v>
      </c>
      <c r="H9" s="20">
        <v>63</v>
      </c>
      <c r="L9" s="20">
        <f>SUM(D9:K9)</f>
        <v>414</v>
      </c>
    </row>
    <row r="10" spans="1:12" ht="15">
      <c r="A10" s="9" t="s">
        <v>72</v>
      </c>
      <c r="B10" s="20">
        <v>19</v>
      </c>
      <c r="C10" s="10" t="s">
        <v>61</v>
      </c>
      <c r="D10" s="20">
        <v>92</v>
      </c>
      <c r="E10" s="20">
        <v>90</v>
      </c>
      <c r="F10" s="20">
        <v>103</v>
      </c>
      <c r="G10" s="20">
        <v>63</v>
      </c>
      <c r="H10" s="20">
        <v>55</v>
      </c>
      <c r="L10" s="20">
        <f>SUM(D10:K10)</f>
        <v>403</v>
      </c>
    </row>
    <row r="11" spans="1:12" ht="15">
      <c r="A11" s="9" t="s">
        <v>73</v>
      </c>
      <c r="B11" s="20">
        <v>77</v>
      </c>
      <c r="C11" s="10" t="s">
        <v>61</v>
      </c>
      <c r="D11" s="20">
        <v>73</v>
      </c>
      <c r="E11" s="20">
        <v>87</v>
      </c>
      <c r="F11" s="20">
        <v>69</v>
      </c>
      <c r="G11" s="20">
        <v>95</v>
      </c>
      <c r="H11" s="20">
        <v>69</v>
      </c>
      <c r="L11" s="20">
        <f>SUM(D11:K11)</f>
        <v>393</v>
      </c>
    </row>
    <row r="12" spans="1:12" ht="15">
      <c r="A12" s="9" t="s">
        <v>71</v>
      </c>
      <c r="B12" s="20">
        <v>78</v>
      </c>
      <c r="C12" s="10" t="s">
        <v>61</v>
      </c>
      <c r="D12" s="20">
        <v>58</v>
      </c>
      <c r="E12" s="20">
        <v>99</v>
      </c>
      <c r="F12" s="20">
        <v>39</v>
      </c>
      <c r="G12" s="20">
        <v>54</v>
      </c>
      <c r="H12" s="20">
        <v>62</v>
      </c>
      <c r="L12" s="20">
        <f>SUM(D12:K12)</f>
        <v>312</v>
      </c>
    </row>
    <row r="13" spans="1:12" ht="15">
      <c r="A13" t="s">
        <v>75</v>
      </c>
      <c r="B13" s="20">
        <v>174</v>
      </c>
      <c r="C13" t="s">
        <v>62</v>
      </c>
      <c r="D13" s="20">
        <v>59</v>
      </c>
      <c r="E13" s="20">
        <v>146</v>
      </c>
      <c r="F13" s="20">
        <v>150</v>
      </c>
      <c r="G13" s="20">
        <v>155</v>
      </c>
      <c r="H13" s="20">
        <v>0</v>
      </c>
      <c r="L13" s="20">
        <f>SUM(D13:K13)</f>
        <v>510</v>
      </c>
    </row>
    <row r="14" spans="1:12" ht="15">
      <c r="A14" s="19" t="s">
        <v>127</v>
      </c>
      <c r="B14" s="20">
        <v>439</v>
      </c>
      <c r="C14" s="19" t="s">
        <v>62</v>
      </c>
      <c r="D14" s="20">
        <v>0</v>
      </c>
      <c r="E14" s="20">
        <v>0</v>
      </c>
      <c r="F14" s="20">
        <v>0</v>
      </c>
      <c r="G14" s="20">
        <v>0</v>
      </c>
      <c r="H14" s="20">
        <v>66</v>
      </c>
      <c r="L14" s="20">
        <f>SUM(D14:K14)</f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5.28125" style="0" customWidth="1"/>
    <col min="2" max="2" width="11.57421875" style="20" customWidth="1"/>
    <col min="3" max="3" width="18.57421875" style="0" customWidth="1"/>
    <col min="4" max="7" width="9.140625" style="20" customWidth="1"/>
    <col min="12" max="12" width="9.140625" style="20" customWidth="1"/>
  </cols>
  <sheetData>
    <row r="1" ht="15">
      <c r="A1" s="4" t="s">
        <v>76</v>
      </c>
    </row>
    <row r="2" spans="1:12" ht="15">
      <c r="A2" s="11" t="s">
        <v>1</v>
      </c>
      <c r="B2" s="21" t="s">
        <v>64</v>
      </c>
      <c r="C2" s="11" t="s">
        <v>65</v>
      </c>
      <c r="D2" s="21" t="s">
        <v>4</v>
      </c>
      <c r="E2" s="21" t="s">
        <v>5</v>
      </c>
      <c r="F2" s="21" t="s">
        <v>6</v>
      </c>
      <c r="G2" s="2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1" t="s">
        <v>12</v>
      </c>
    </row>
    <row r="3" spans="1:12" ht="15">
      <c r="A3" s="12" t="s">
        <v>78</v>
      </c>
      <c r="B3" s="20">
        <v>44</v>
      </c>
      <c r="C3" s="13" t="s">
        <v>58</v>
      </c>
      <c r="D3" s="20">
        <v>155</v>
      </c>
      <c r="E3" s="20">
        <v>172</v>
      </c>
      <c r="F3" s="20">
        <v>180</v>
      </c>
      <c r="G3" s="20">
        <v>180</v>
      </c>
      <c r="H3" s="20">
        <v>178</v>
      </c>
      <c r="L3" s="20">
        <f>SUM(D3:K3)</f>
        <v>865</v>
      </c>
    </row>
    <row r="4" spans="1:12" ht="15">
      <c r="A4" s="12" t="s">
        <v>79</v>
      </c>
      <c r="B4" s="20">
        <v>4</v>
      </c>
      <c r="C4" s="13" t="s">
        <v>58</v>
      </c>
      <c r="D4" s="20">
        <v>137</v>
      </c>
      <c r="E4" s="20">
        <v>165</v>
      </c>
      <c r="F4" s="20">
        <v>165</v>
      </c>
      <c r="G4" s="20">
        <v>158</v>
      </c>
      <c r="H4" s="20">
        <v>147</v>
      </c>
      <c r="L4" s="20">
        <f>SUM(D4:K4)</f>
        <v>772</v>
      </c>
    </row>
    <row r="5" spans="1:12" ht="15">
      <c r="A5" s="12" t="s">
        <v>80</v>
      </c>
      <c r="B5" s="20">
        <v>3</v>
      </c>
      <c r="C5" s="13" t="s">
        <v>58</v>
      </c>
      <c r="D5" s="20">
        <v>149</v>
      </c>
      <c r="E5" s="20">
        <v>150</v>
      </c>
      <c r="F5" s="20">
        <v>116</v>
      </c>
      <c r="G5" s="20">
        <v>132</v>
      </c>
      <c r="H5" s="20">
        <v>142</v>
      </c>
      <c r="L5" s="20">
        <f>SUM(D5:K5)</f>
        <v>689</v>
      </c>
    </row>
    <row r="6" spans="1:12" ht="15">
      <c r="A6" s="12" t="s">
        <v>77</v>
      </c>
      <c r="B6" s="20">
        <v>407</v>
      </c>
      <c r="C6" s="13" t="s">
        <v>58</v>
      </c>
      <c r="D6" s="20">
        <v>0</v>
      </c>
      <c r="E6" s="20">
        <v>114</v>
      </c>
      <c r="F6" s="20">
        <v>0</v>
      </c>
      <c r="G6" s="20">
        <v>122</v>
      </c>
      <c r="H6" s="20">
        <v>132</v>
      </c>
      <c r="L6" s="20">
        <f>SUM(D6:K6)</f>
        <v>368</v>
      </c>
    </row>
    <row r="7" spans="1:12" ht="15">
      <c r="A7" s="12" t="s">
        <v>120</v>
      </c>
      <c r="B7" s="20">
        <v>425</v>
      </c>
      <c r="C7" s="13" t="s">
        <v>58</v>
      </c>
      <c r="D7" s="20">
        <v>0</v>
      </c>
      <c r="E7" s="20">
        <v>0</v>
      </c>
      <c r="F7" s="20">
        <v>108</v>
      </c>
      <c r="G7" s="20">
        <v>137</v>
      </c>
      <c r="H7" s="20">
        <v>0</v>
      </c>
      <c r="L7" s="20">
        <f>SUM(D7:K7)</f>
        <v>245</v>
      </c>
    </row>
    <row r="8" spans="1:12" ht="15">
      <c r="A8" s="12" t="s">
        <v>82</v>
      </c>
      <c r="B8" s="20">
        <v>1</v>
      </c>
      <c r="C8" s="13" t="s">
        <v>56</v>
      </c>
      <c r="D8" s="20">
        <v>147</v>
      </c>
      <c r="E8" s="20">
        <v>143</v>
      </c>
      <c r="F8" s="20">
        <v>0</v>
      </c>
      <c r="G8" s="20">
        <v>156</v>
      </c>
      <c r="H8" s="20">
        <v>165</v>
      </c>
      <c r="L8" s="20">
        <f>SUM(D8:K8)</f>
        <v>611</v>
      </c>
    </row>
    <row r="9" spans="1:12" ht="15">
      <c r="A9" s="12" t="s">
        <v>81</v>
      </c>
      <c r="B9" s="20">
        <v>186</v>
      </c>
      <c r="C9" s="13" t="s">
        <v>56</v>
      </c>
      <c r="D9" s="20">
        <v>148</v>
      </c>
      <c r="E9" s="20">
        <v>152</v>
      </c>
      <c r="F9" s="20">
        <v>0</v>
      </c>
      <c r="G9" s="20">
        <v>0</v>
      </c>
      <c r="H9" s="20">
        <v>0</v>
      </c>
      <c r="L9" s="20">
        <f>SUM(D9:K9)</f>
        <v>300</v>
      </c>
    </row>
    <row r="10" spans="1:12" ht="15">
      <c r="A10" s="12" t="s">
        <v>86</v>
      </c>
      <c r="B10" s="20">
        <v>207</v>
      </c>
      <c r="C10" s="13" t="s">
        <v>59</v>
      </c>
      <c r="D10" s="20">
        <v>154</v>
      </c>
      <c r="E10" s="20">
        <v>0</v>
      </c>
      <c r="F10" s="20">
        <v>160</v>
      </c>
      <c r="G10" s="20">
        <v>160</v>
      </c>
      <c r="H10" s="20">
        <v>0</v>
      </c>
      <c r="L10" s="20">
        <f>SUM(D10:K10)</f>
        <v>474</v>
      </c>
    </row>
    <row r="11" spans="1:12" ht="15">
      <c r="A11" s="12" t="s">
        <v>85</v>
      </c>
      <c r="B11" s="20">
        <v>208</v>
      </c>
      <c r="C11" s="13" t="s">
        <v>59</v>
      </c>
      <c r="D11" s="20">
        <v>106</v>
      </c>
      <c r="E11" s="20">
        <v>128</v>
      </c>
      <c r="F11" s="20">
        <v>117</v>
      </c>
      <c r="G11" s="20">
        <v>0</v>
      </c>
      <c r="H11" s="20">
        <v>121</v>
      </c>
      <c r="L11" s="20">
        <f>SUM(D11:K11)</f>
        <v>472</v>
      </c>
    </row>
    <row r="12" spans="1:12" ht="15">
      <c r="A12" s="12" t="s">
        <v>87</v>
      </c>
      <c r="B12" s="20">
        <v>206</v>
      </c>
      <c r="C12" s="13" t="s">
        <v>59</v>
      </c>
      <c r="D12" s="20">
        <v>129</v>
      </c>
      <c r="E12" s="20">
        <v>0</v>
      </c>
      <c r="F12" s="20">
        <v>84</v>
      </c>
      <c r="G12" s="20">
        <v>119</v>
      </c>
      <c r="H12" s="20">
        <v>107</v>
      </c>
      <c r="L12" s="20">
        <f>SUM(D12:K12)</f>
        <v>439</v>
      </c>
    </row>
    <row r="13" spans="1:12" ht="15">
      <c r="A13" s="12" t="s">
        <v>88</v>
      </c>
      <c r="B13" s="20">
        <v>151</v>
      </c>
      <c r="C13" s="13" t="s">
        <v>59</v>
      </c>
      <c r="D13" s="20">
        <v>122</v>
      </c>
      <c r="E13" s="20">
        <v>0</v>
      </c>
      <c r="F13" s="20">
        <v>107</v>
      </c>
      <c r="G13" s="20">
        <v>134</v>
      </c>
      <c r="H13" s="20">
        <v>0</v>
      </c>
      <c r="L13" s="20">
        <f>SUM(D13:K13)</f>
        <v>363</v>
      </c>
    </row>
    <row r="14" spans="1:12" ht="15">
      <c r="A14" s="12" t="s">
        <v>84</v>
      </c>
      <c r="B14" s="20">
        <v>388</v>
      </c>
      <c r="C14" s="13" t="s">
        <v>59</v>
      </c>
      <c r="D14" s="20">
        <v>0</v>
      </c>
      <c r="E14" s="20">
        <v>147</v>
      </c>
      <c r="F14" s="20">
        <v>154</v>
      </c>
      <c r="G14" s="20">
        <v>0</v>
      </c>
      <c r="H14" s="20">
        <v>0</v>
      </c>
      <c r="L14" s="20">
        <f>SUM(D14:K14)</f>
        <v>301</v>
      </c>
    </row>
    <row r="15" spans="1:12" ht="15">
      <c r="A15" s="12" t="s">
        <v>83</v>
      </c>
      <c r="B15" s="20">
        <v>391</v>
      </c>
      <c r="C15" s="13" t="s">
        <v>59</v>
      </c>
      <c r="D15" s="20">
        <v>0</v>
      </c>
      <c r="E15" s="20">
        <v>148</v>
      </c>
      <c r="F15" s="20">
        <v>0</v>
      </c>
      <c r="G15" s="20">
        <v>0</v>
      </c>
      <c r="H15" s="20">
        <v>0</v>
      </c>
      <c r="L15" s="20">
        <f>SUM(D15:K15)</f>
        <v>148</v>
      </c>
    </row>
    <row r="16" spans="1:12" ht="15">
      <c r="A16" s="12" t="s">
        <v>89</v>
      </c>
      <c r="B16" s="20">
        <v>145</v>
      </c>
      <c r="C16" s="13" t="s">
        <v>60</v>
      </c>
      <c r="D16" s="20">
        <v>168</v>
      </c>
      <c r="E16" s="20">
        <v>172</v>
      </c>
      <c r="F16" s="20">
        <v>168</v>
      </c>
      <c r="G16" s="20">
        <v>166</v>
      </c>
      <c r="H16" s="20">
        <v>175</v>
      </c>
      <c r="L16" s="20">
        <f>SUM(D16:K16)</f>
        <v>849</v>
      </c>
    </row>
    <row r="17" spans="1:12" ht="15">
      <c r="A17" s="12" t="s">
        <v>91</v>
      </c>
      <c r="B17" s="20">
        <v>70</v>
      </c>
      <c r="C17" s="13" t="s">
        <v>61</v>
      </c>
      <c r="D17" s="20">
        <v>175</v>
      </c>
      <c r="E17" s="20">
        <v>177</v>
      </c>
      <c r="F17" s="20">
        <v>174</v>
      </c>
      <c r="G17" s="20">
        <v>189</v>
      </c>
      <c r="H17" s="20">
        <v>170</v>
      </c>
      <c r="L17" s="20">
        <f>SUM(D17:K17)</f>
        <v>885</v>
      </c>
    </row>
    <row r="18" spans="1:12" ht="15">
      <c r="A18" s="12" t="s">
        <v>90</v>
      </c>
      <c r="B18" s="20">
        <v>79</v>
      </c>
      <c r="C18" s="13" t="s">
        <v>61</v>
      </c>
      <c r="D18" s="20">
        <v>173</v>
      </c>
      <c r="E18" s="20">
        <v>180</v>
      </c>
      <c r="F18" s="20">
        <v>177</v>
      </c>
      <c r="G18" s="20">
        <v>170</v>
      </c>
      <c r="H18" s="20">
        <v>169</v>
      </c>
      <c r="L18" s="20">
        <f>SUM(D18:K18)</f>
        <v>869</v>
      </c>
    </row>
    <row r="19" spans="1:12" ht="15">
      <c r="A19" s="12" t="s">
        <v>113</v>
      </c>
      <c r="B19" s="20">
        <v>73</v>
      </c>
      <c r="C19" s="13" t="s">
        <v>61</v>
      </c>
      <c r="D19" s="20">
        <v>138</v>
      </c>
      <c r="E19" s="20">
        <v>163</v>
      </c>
      <c r="F19" s="20">
        <v>163</v>
      </c>
      <c r="G19" s="20">
        <v>150</v>
      </c>
      <c r="H19" s="20">
        <v>161</v>
      </c>
      <c r="L19" s="20">
        <f>SUM(D19:K19)</f>
        <v>775</v>
      </c>
    </row>
    <row r="20" spans="1:12" ht="15">
      <c r="A20" s="12" t="s">
        <v>92</v>
      </c>
      <c r="B20" s="20">
        <v>75</v>
      </c>
      <c r="C20" s="13" t="s">
        <v>61</v>
      </c>
      <c r="D20" s="20">
        <v>136</v>
      </c>
      <c r="E20" s="20">
        <v>158</v>
      </c>
      <c r="F20" s="20">
        <v>152</v>
      </c>
      <c r="G20" s="20">
        <v>154</v>
      </c>
      <c r="H20" s="20">
        <v>155</v>
      </c>
      <c r="L20" s="20">
        <f>SUM(D20:K20)</f>
        <v>755</v>
      </c>
    </row>
    <row r="21" spans="1:12" ht="15">
      <c r="A21" s="12" t="s">
        <v>95</v>
      </c>
      <c r="B21" s="20">
        <v>74</v>
      </c>
      <c r="C21" s="13" t="s">
        <v>61</v>
      </c>
      <c r="D21" s="20">
        <v>112</v>
      </c>
      <c r="E21" s="20">
        <v>139</v>
      </c>
      <c r="F21" s="20">
        <v>146</v>
      </c>
      <c r="G21" s="20">
        <v>164</v>
      </c>
      <c r="H21" s="20">
        <v>163</v>
      </c>
      <c r="L21" s="20">
        <f>SUM(D21:K21)</f>
        <v>724</v>
      </c>
    </row>
    <row r="22" spans="1:12" ht="15">
      <c r="A22" s="12" t="s">
        <v>93</v>
      </c>
      <c r="B22" s="20">
        <v>52</v>
      </c>
      <c r="C22" s="13" t="s">
        <v>61</v>
      </c>
      <c r="D22" s="20">
        <v>109</v>
      </c>
      <c r="E22" s="20">
        <v>156</v>
      </c>
      <c r="F22" s="20">
        <v>137</v>
      </c>
      <c r="G22" s="20">
        <v>117</v>
      </c>
      <c r="H22" s="20">
        <v>146</v>
      </c>
      <c r="L22" s="20">
        <f>SUM(D22:K22)</f>
        <v>665</v>
      </c>
    </row>
    <row r="23" spans="1:12" ht="15">
      <c r="A23" s="12" t="s">
        <v>94</v>
      </c>
      <c r="B23" s="20">
        <v>71</v>
      </c>
      <c r="C23" s="13" t="s">
        <v>61</v>
      </c>
      <c r="D23" s="20">
        <v>133</v>
      </c>
      <c r="E23" s="20">
        <v>151</v>
      </c>
      <c r="F23" s="20">
        <v>110</v>
      </c>
      <c r="G23" s="20">
        <v>143</v>
      </c>
      <c r="H23" s="20">
        <v>106</v>
      </c>
      <c r="L23" s="20">
        <f>SUM(D23:K23)</f>
        <v>643</v>
      </c>
    </row>
    <row r="24" spans="1:12" ht="15">
      <c r="A24" s="12" t="s">
        <v>96</v>
      </c>
      <c r="B24" s="20">
        <v>105</v>
      </c>
      <c r="C24" s="13" t="s">
        <v>61</v>
      </c>
      <c r="D24" s="20">
        <v>119</v>
      </c>
      <c r="E24" s="20">
        <v>109</v>
      </c>
      <c r="F24" s="20">
        <v>126</v>
      </c>
      <c r="G24" s="20">
        <v>137</v>
      </c>
      <c r="H24" s="20">
        <v>140</v>
      </c>
      <c r="L24" s="20">
        <f>SUM(D24:K24)</f>
        <v>631</v>
      </c>
    </row>
    <row r="25" spans="1:12" ht="15">
      <c r="A25" s="12" t="s">
        <v>98</v>
      </c>
      <c r="B25" s="20">
        <v>106</v>
      </c>
      <c r="C25" s="13" t="s">
        <v>61</v>
      </c>
      <c r="D25" s="20">
        <v>106</v>
      </c>
      <c r="E25" s="20">
        <v>93</v>
      </c>
      <c r="F25" s="20">
        <v>59</v>
      </c>
      <c r="G25" s="20">
        <v>153</v>
      </c>
      <c r="H25" s="20">
        <v>91</v>
      </c>
      <c r="L25" s="20">
        <f>SUM(D25:K25)</f>
        <v>502</v>
      </c>
    </row>
    <row r="26" spans="1:12" ht="15">
      <c r="A26" s="12" t="s">
        <v>97</v>
      </c>
      <c r="B26" s="20">
        <v>409</v>
      </c>
      <c r="C26" s="13" t="s">
        <v>61</v>
      </c>
      <c r="D26" s="20">
        <v>0</v>
      </c>
      <c r="E26" s="20">
        <v>107</v>
      </c>
      <c r="F26" s="20">
        <v>149</v>
      </c>
      <c r="G26" s="20">
        <v>96</v>
      </c>
      <c r="H26" s="20">
        <v>144</v>
      </c>
      <c r="L26" s="20">
        <f>SUM(D26:K26)</f>
        <v>496</v>
      </c>
    </row>
    <row r="27" spans="1:12" ht="15">
      <c r="A27" s="12" t="s">
        <v>115</v>
      </c>
      <c r="B27" s="20">
        <v>378</v>
      </c>
      <c r="C27" s="13" t="s">
        <v>61</v>
      </c>
      <c r="D27" s="20">
        <v>0</v>
      </c>
      <c r="E27" s="20">
        <v>143</v>
      </c>
      <c r="F27" s="20">
        <v>95</v>
      </c>
      <c r="G27" s="20">
        <v>94</v>
      </c>
      <c r="H27" s="20">
        <v>26</v>
      </c>
      <c r="L27" s="20">
        <f>SUM(D27:K27)</f>
        <v>358</v>
      </c>
    </row>
    <row r="28" spans="1:12" ht="15">
      <c r="A28" t="s">
        <v>99</v>
      </c>
      <c r="B28" s="20">
        <v>170</v>
      </c>
      <c r="C28" t="s">
        <v>62</v>
      </c>
      <c r="D28" s="20">
        <v>117</v>
      </c>
      <c r="E28" s="20">
        <v>144</v>
      </c>
      <c r="F28" s="20">
        <v>0</v>
      </c>
      <c r="G28" s="20">
        <v>133</v>
      </c>
      <c r="H28" s="20">
        <v>0</v>
      </c>
      <c r="L28" s="20">
        <f>SUM(D28:K28)</f>
        <v>394</v>
      </c>
    </row>
    <row r="29" spans="1:12" ht="15">
      <c r="A29" t="s">
        <v>100</v>
      </c>
      <c r="B29" s="20">
        <v>171</v>
      </c>
      <c r="C29" t="s">
        <v>62</v>
      </c>
      <c r="D29" s="20">
        <v>107</v>
      </c>
      <c r="E29" s="20">
        <v>65</v>
      </c>
      <c r="F29" s="20">
        <v>0</v>
      </c>
      <c r="G29" s="20">
        <v>149</v>
      </c>
      <c r="H29" s="20">
        <v>0</v>
      </c>
      <c r="L29" s="20">
        <f>SUM(D29:K29)</f>
        <v>321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34.57421875" style="0" customWidth="1"/>
    <col min="2" max="2" width="11.421875" style="20" customWidth="1"/>
    <col min="3" max="3" width="18.28125" style="0" customWidth="1"/>
    <col min="4" max="7" width="9.140625" style="20" customWidth="1"/>
    <col min="12" max="12" width="9.140625" style="20" customWidth="1"/>
  </cols>
  <sheetData>
    <row r="1" ht="15">
      <c r="A1" s="4" t="s">
        <v>101</v>
      </c>
    </row>
    <row r="2" spans="1:12" ht="15">
      <c r="A2" s="14" t="s">
        <v>1</v>
      </c>
      <c r="B2" s="21" t="s">
        <v>64</v>
      </c>
      <c r="C2" s="14" t="s">
        <v>65</v>
      </c>
      <c r="D2" s="21" t="s">
        <v>4</v>
      </c>
      <c r="E2" s="21" t="s">
        <v>5</v>
      </c>
      <c r="F2" s="21" t="s">
        <v>6</v>
      </c>
      <c r="G2" s="21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21" t="s">
        <v>12</v>
      </c>
    </row>
    <row r="3" spans="1:12" ht="15">
      <c r="A3" s="15" t="s">
        <v>103</v>
      </c>
      <c r="B3" s="20">
        <v>209</v>
      </c>
      <c r="C3" s="16" t="s">
        <v>111</v>
      </c>
      <c r="D3" s="20">
        <v>99</v>
      </c>
      <c r="E3" s="20">
        <v>81</v>
      </c>
      <c r="F3" s="20">
        <v>0</v>
      </c>
      <c r="G3" s="20">
        <v>0</v>
      </c>
      <c r="H3" s="20">
        <v>123</v>
      </c>
      <c r="L3" s="20">
        <f>SUM(D3:K3)</f>
        <v>303</v>
      </c>
    </row>
    <row r="4" spans="1:12" ht="15">
      <c r="A4" s="15" t="s">
        <v>102</v>
      </c>
      <c r="B4" s="20">
        <v>408</v>
      </c>
      <c r="C4" s="16" t="s">
        <v>58</v>
      </c>
      <c r="D4" s="20">
        <v>0</v>
      </c>
      <c r="E4" s="20">
        <v>97</v>
      </c>
      <c r="F4" s="20">
        <v>132</v>
      </c>
      <c r="G4" s="20">
        <v>113</v>
      </c>
      <c r="H4" s="20">
        <v>121</v>
      </c>
      <c r="L4" s="20">
        <f>SUM(D4:K4)</f>
        <v>463</v>
      </c>
    </row>
    <row r="5" spans="1:12" ht="15">
      <c r="A5" s="15" t="s">
        <v>104</v>
      </c>
      <c r="B5" s="20">
        <v>2</v>
      </c>
      <c r="C5" s="16" t="s">
        <v>56</v>
      </c>
      <c r="D5" s="20">
        <v>90</v>
      </c>
      <c r="E5" s="20">
        <v>91</v>
      </c>
      <c r="F5" s="20">
        <v>0</v>
      </c>
      <c r="G5" s="20">
        <v>119</v>
      </c>
      <c r="H5" s="20">
        <v>84</v>
      </c>
      <c r="L5" s="20">
        <f>SUM(D5:K5)</f>
        <v>384</v>
      </c>
    </row>
    <row r="6" spans="1:12" ht="15">
      <c r="A6" s="15" t="s">
        <v>105</v>
      </c>
      <c r="B6" s="20">
        <v>65</v>
      </c>
      <c r="C6" s="16" t="s">
        <v>61</v>
      </c>
      <c r="D6" s="20">
        <v>127</v>
      </c>
      <c r="E6" s="20">
        <v>128</v>
      </c>
      <c r="F6" s="20">
        <v>119</v>
      </c>
      <c r="G6" s="20">
        <v>108</v>
      </c>
      <c r="H6" s="20">
        <v>111</v>
      </c>
      <c r="L6" s="20">
        <f>SUM(D6:K6)</f>
        <v>593</v>
      </c>
    </row>
    <row r="7" spans="1:12" ht="15">
      <c r="A7" s="15" t="s">
        <v>106</v>
      </c>
      <c r="B7" s="20">
        <v>329</v>
      </c>
      <c r="C7" s="16" t="s">
        <v>61</v>
      </c>
      <c r="D7" s="20">
        <v>80</v>
      </c>
      <c r="E7" s="20">
        <v>119</v>
      </c>
      <c r="F7" s="20">
        <v>95</v>
      </c>
      <c r="G7" s="20">
        <v>81</v>
      </c>
      <c r="H7" s="20">
        <v>112</v>
      </c>
      <c r="L7" s="20">
        <f>SUM(D7:K7)</f>
        <v>487</v>
      </c>
    </row>
    <row r="8" spans="1:12" ht="15">
      <c r="A8" s="15" t="s">
        <v>109</v>
      </c>
      <c r="B8" s="20">
        <v>80</v>
      </c>
      <c r="C8" s="16" t="s">
        <v>61</v>
      </c>
      <c r="D8" s="20">
        <v>82</v>
      </c>
      <c r="E8" s="20">
        <v>82</v>
      </c>
      <c r="F8" s="20">
        <v>108</v>
      </c>
      <c r="G8" s="20">
        <v>99</v>
      </c>
      <c r="H8" s="20">
        <v>58</v>
      </c>
      <c r="L8" s="20">
        <f>SUM(D8:K8)</f>
        <v>429</v>
      </c>
    </row>
    <row r="9" spans="1:12" ht="15">
      <c r="A9" s="15" t="s">
        <v>108</v>
      </c>
      <c r="B9" s="20">
        <v>212</v>
      </c>
      <c r="C9" s="16" t="s">
        <v>61</v>
      </c>
      <c r="D9" s="20">
        <v>94</v>
      </c>
      <c r="E9" s="20">
        <v>94</v>
      </c>
      <c r="F9" s="20">
        <v>82</v>
      </c>
      <c r="G9" s="20">
        <v>53</v>
      </c>
      <c r="H9" s="20">
        <v>101</v>
      </c>
      <c r="L9" s="20">
        <f>SUM(D9:K9)</f>
        <v>424</v>
      </c>
    </row>
    <row r="10" spans="1:12" ht="15">
      <c r="A10" s="15" t="s">
        <v>107</v>
      </c>
      <c r="B10" s="20">
        <v>213</v>
      </c>
      <c r="C10" s="16" t="s">
        <v>61</v>
      </c>
      <c r="D10" s="20">
        <v>35</v>
      </c>
      <c r="E10" s="20">
        <v>113</v>
      </c>
      <c r="F10" s="20">
        <v>77</v>
      </c>
      <c r="G10" s="20">
        <v>59</v>
      </c>
      <c r="H10" s="20">
        <v>122</v>
      </c>
      <c r="L10" s="20">
        <f>SUM(D10:K10)</f>
        <v>406</v>
      </c>
    </row>
    <row r="11" spans="1:12" ht="15">
      <c r="A11" s="15" t="s">
        <v>110</v>
      </c>
      <c r="B11" s="20">
        <v>328</v>
      </c>
      <c r="C11" s="16" t="s">
        <v>61</v>
      </c>
      <c r="D11" s="20">
        <v>86</v>
      </c>
      <c r="E11" s="20">
        <v>59</v>
      </c>
      <c r="F11" s="20">
        <v>65</v>
      </c>
      <c r="G11" s="20">
        <v>47</v>
      </c>
      <c r="H11" s="20">
        <v>84</v>
      </c>
      <c r="L11" s="20">
        <f>SUM(D11:K11)</f>
        <v>341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31.00390625" style="0" customWidth="1"/>
    <col min="2" max="10" width="9.140625" style="20" customWidth="1"/>
  </cols>
  <sheetData>
    <row r="1" ht="15">
      <c r="A1" s="18" t="s">
        <v>112</v>
      </c>
    </row>
    <row r="2" spans="1:10" ht="15">
      <c r="A2" s="17" t="s">
        <v>65</v>
      </c>
      <c r="B2" s="21" t="s">
        <v>4</v>
      </c>
      <c r="C2" s="21" t="s">
        <v>5</v>
      </c>
      <c r="D2" s="21" t="s">
        <v>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</row>
    <row r="3" spans="1:10" ht="15">
      <c r="A3" s="19" t="s">
        <v>61</v>
      </c>
      <c r="B3" s="20">
        <v>613</v>
      </c>
      <c r="C3" s="20">
        <v>648</v>
      </c>
      <c r="D3" s="20">
        <v>655</v>
      </c>
      <c r="E3" s="20">
        <v>655</v>
      </c>
      <c r="F3" s="20">
        <v>648</v>
      </c>
      <c r="J3" s="20">
        <f>SUM(B3:I3)</f>
        <v>3219</v>
      </c>
    </row>
    <row r="4" spans="1:10" ht="15">
      <c r="A4" s="19" t="s">
        <v>59</v>
      </c>
      <c r="B4" s="20">
        <v>594</v>
      </c>
      <c r="C4" s="20">
        <v>630</v>
      </c>
      <c r="D4" s="20">
        <v>671</v>
      </c>
      <c r="E4" s="20">
        <v>602</v>
      </c>
      <c r="F4" s="20">
        <v>631</v>
      </c>
      <c r="J4" s="20">
        <f>SUM(B4:I4)</f>
        <v>3128</v>
      </c>
    </row>
    <row r="5" spans="1:10" ht="15">
      <c r="A5" s="19" t="s">
        <v>58</v>
      </c>
      <c r="B5" s="20">
        <v>542</v>
      </c>
      <c r="C5" s="20">
        <v>596</v>
      </c>
      <c r="D5" s="20">
        <v>642</v>
      </c>
      <c r="E5" s="20">
        <v>613</v>
      </c>
      <c r="F5" s="20">
        <v>613</v>
      </c>
      <c r="J5" s="20">
        <f>SUM(B5:I5)</f>
        <v>3006</v>
      </c>
    </row>
    <row r="6" spans="1:10" ht="15">
      <c r="A6" s="19" t="s">
        <v>62</v>
      </c>
      <c r="B6" s="20">
        <v>548</v>
      </c>
      <c r="C6" s="20">
        <v>628</v>
      </c>
      <c r="D6" s="20">
        <v>0</v>
      </c>
      <c r="E6" s="20">
        <v>613</v>
      </c>
      <c r="F6" s="20">
        <v>473</v>
      </c>
      <c r="J6" s="20">
        <f>SUM(B6:I6)</f>
        <v>2262</v>
      </c>
    </row>
    <row r="7" spans="1:10" ht="15">
      <c r="A7" s="19" t="s">
        <v>57</v>
      </c>
      <c r="B7" s="20">
        <v>170</v>
      </c>
      <c r="C7" s="20">
        <v>170</v>
      </c>
      <c r="D7" s="20">
        <v>171</v>
      </c>
      <c r="E7" s="20">
        <v>157</v>
      </c>
      <c r="F7" s="20">
        <v>179</v>
      </c>
      <c r="J7" s="20">
        <f>SUM(B7:I7)</f>
        <v>847</v>
      </c>
    </row>
    <row r="8" spans="1:10" ht="15">
      <c r="A8" s="19" t="s">
        <v>111</v>
      </c>
      <c r="B8" s="20">
        <v>99</v>
      </c>
      <c r="C8" s="20">
        <v>81</v>
      </c>
      <c r="D8" s="20">
        <v>0</v>
      </c>
      <c r="E8" s="20">
        <v>0</v>
      </c>
      <c r="F8" s="20">
        <v>123</v>
      </c>
      <c r="J8" s="20">
        <f>SUM(B8:I8)</f>
        <v>303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dcterms:created xsi:type="dcterms:W3CDTF">2015-12-28T20:15:37Z</dcterms:created>
  <dcterms:modified xsi:type="dcterms:W3CDTF">2016-02-29T18:45:01Z</dcterms:modified>
  <cp:category/>
  <cp:version/>
  <cp:contentType/>
  <cp:contentStatus/>
</cp:coreProperties>
</file>