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195" windowHeight="11310" activeTab="3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calcPr calcId="145621"/>
</workbook>
</file>

<file path=xl/calcChain.xml><?xml version="1.0" encoding="utf-8"?>
<calcChain xmlns="http://schemas.openxmlformats.org/spreadsheetml/2006/main">
  <c r="K8" i="6" l="1"/>
  <c r="K3" i="6"/>
  <c r="K4" i="6"/>
  <c r="K7" i="6"/>
  <c r="K5" i="6"/>
  <c r="K6" i="6"/>
  <c r="K2" i="6"/>
  <c r="K5" i="5"/>
  <c r="K7" i="5"/>
  <c r="K3" i="5"/>
  <c r="K4" i="5"/>
  <c r="K6" i="5"/>
  <c r="K8" i="5"/>
  <c r="K2" i="5"/>
  <c r="L4" i="4"/>
  <c r="L5" i="4"/>
  <c r="L6" i="4"/>
  <c r="L10" i="4"/>
  <c r="L12" i="4"/>
  <c r="L13" i="4"/>
  <c r="L9" i="4"/>
  <c r="L8" i="4"/>
  <c r="L7" i="4"/>
  <c r="L3" i="4"/>
  <c r="L11" i="4"/>
  <c r="L3" i="3"/>
  <c r="L5" i="3"/>
  <c r="L11" i="3"/>
  <c r="L4" i="3"/>
  <c r="L14" i="3"/>
  <c r="L6" i="3"/>
  <c r="L10" i="3"/>
  <c r="L13" i="3"/>
  <c r="L15" i="3"/>
  <c r="L9" i="3"/>
  <c r="L7" i="3"/>
  <c r="L12" i="3"/>
  <c r="L8" i="3"/>
  <c r="L4" i="2"/>
  <c r="L29" i="2"/>
  <c r="L13" i="2"/>
  <c r="L31" i="2"/>
  <c r="L21" i="2"/>
  <c r="L25" i="2"/>
  <c r="L20" i="2"/>
  <c r="L24" i="2"/>
  <c r="L12" i="2"/>
  <c r="L27" i="2"/>
  <c r="L32" i="2"/>
  <c r="L17" i="2"/>
  <c r="L10" i="2"/>
  <c r="L11" i="2"/>
  <c r="L18" i="2"/>
  <c r="L26" i="2"/>
  <c r="L14" i="2"/>
  <c r="L3" i="2"/>
  <c r="L16" i="2"/>
  <c r="L28" i="2"/>
  <c r="L33" i="2"/>
  <c r="L7" i="2"/>
  <c r="L5" i="2"/>
  <c r="L9" i="2"/>
  <c r="L19" i="2"/>
  <c r="L15" i="2"/>
  <c r="L30" i="2"/>
  <c r="L22" i="2"/>
  <c r="L35" i="2"/>
  <c r="L34" i="2"/>
  <c r="L23" i="2"/>
  <c r="L8" i="2"/>
  <c r="L6" i="2"/>
  <c r="L33" i="1"/>
  <c r="L12" i="1"/>
  <c r="L16" i="1"/>
  <c r="L24" i="1"/>
  <c r="L14" i="1"/>
  <c r="L32" i="1"/>
  <c r="L23" i="1"/>
  <c r="L8" i="1"/>
  <c r="L13" i="1"/>
  <c r="L15" i="1"/>
  <c r="L42" i="1"/>
  <c r="L26" i="1"/>
  <c r="L17" i="1"/>
  <c r="L3" i="1"/>
  <c r="L20" i="1"/>
  <c r="L19" i="1"/>
  <c r="L11" i="1"/>
  <c r="L9" i="1"/>
  <c r="L45" i="1"/>
  <c r="L10" i="1"/>
  <c r="L22" i="1"/>
  <c r="L18" i="1"/>
  <c r="L29" i="1"/>
  <c r="L39" i="1"/>
  <c r="L7" i="1"/>
  <c r="L25" i="1"/>
  <c r="L37" i="1"/>
  <c r="L27" i="1"/>
  <c r="L38" i="1"/>
  <c r="L36" i="1"/>
  <c r="L35" i="1"/>
  <c r="L44" i="1"/>
  <c r="L5" i="1"/>
  <c r="L28" i="1"/>
  <c r="L30" i="1"/>
  <c r="L4" i="1"/>
  <c r="L21" i="1"/>
  <c r="L6" i="1"/>
  <c r="L31" i="1"/>
  <c r="L43" i="1"/>
  <c r="L40" i="1"/>
  <c r="L49" i="1"/>
  <c r="L46" i="1"/>
  <c r="L48" i="1"/>
  <c r="L41" i="1"/>
  <c r="L47" i="1"/>
  <c r="L34" i="1"/>
  <c r="L50" i="1"/>
</calcChain>
</file>

<file path=xl/sharedStrings.xml><?xml version="1.0" encoding="utf-8"?>
<sst xmlns="http://schemas.openxmlformats.org/spreadsheetml/2006/main" count="298" uniqueCount="137">
  <si>
    <t>Ponadgimn. Chł. Kpn 2016/ 2017</t>
  </si>
  <si>
    <t xml:space="preserve">Szkoła </t>
  </si>
  <si>
    <t xml:space="preserve">Nazwisko i imię </t>
  </si>
  <si>
    <t>Nr zestawu</t>
  </si>
  <si>
    <t>R1</t>
  </si>
  <si>
    <t>R2</t>
  </si>
  <si>
    <t>R3</t>
  </si>
  <si>
    <t>R4</t>
  </si>
  <si>
    <t>R5</t>
  </si>
  <si>
    <t>R6</t>
  </si>
  <si>
    <t>R7</t>
  </si>
  <si>
    <t>R8</t>
  </si>
  <si>
    <t xml:space="preserve">Suma </t>
  </si>
  <si>
    <t>Ponadgimn. Dz. Kpn 2016/2017</t>
  </si>
  <si>
    <t>Nazwisko i imię</t>
  </si>
  <si>
    <t>Suma</t>
  </si>
  <si>
    <t>Ponadgimn. Chł. Ppn 2016/2017</t>
  </si>
  <si>
    <t>Szkoła</t>
  </si>
  <si>
    <t>Ponadgimn. Dz. Ppn 2016/2017</t>
  </si>
  <si>
    <t>Lp</t>
  </si>
  <si>
    <t>Szkoła - chłopcy</t>
  </si>
  <si>
    <t>Szkoła - dziewczęta</t>
  </si>
  <si>
    <t>Mordawski Piotr</t>
  </si>
  <si>
    <t>Ramian Jan</t>
  </si>
  <si>
    <t>Pajdo Karol</t>
  </si>
  <si>
    <t>Zaklikiewicz Przemysław</t>
  </si>
  <si>
    <t>Legutki Anna</t>
  </si>
  <si>
    <t>Maćko Monika</t>
  </si>
  <si>
    <t>Kijowska Dominika</t>
  </si>
  <si>
    <t>ZSP Tarnów</t>
  </si>
  <si>
    <t>Wieńć Olga</t>
  </si>
  <si>
    <t>Zurek Dagmara</t>
  </si>
  <si>
    <t xml:space="preserve">Gołąb Patryk </t>
  </si>
  <si>
    <t>ZSEG Tarnów</t>
  </si>
  <si>
    <t>Dobraniewski Jan</t>
  </si>
  <si>
    <t>Rąpała Julia</t>
  </si>
  <si>
    <t>ZSB Tarnów</t>
  </si>
  <si>
    <t>Ryndak Karolina</t>
  </si>
  <si>
    <t>Hebda Wojciech</t>
  </si>
  <si>
    <t>Opocki Dawid</t>
  </si>
  <si>
    <t>Wójtowicz Michał</t>
  </si>
  <si>
    <t>Rachwał Mateusz</t>
  </si>
  <si>
    <t>Łazowski Dawid</t>
  </si>
  <si>
    <t>Latocha Krzysztof</t>
  </si>
  <si>
    <t>Jagieła Kamil</t>
  </si>
  <si>
    <t>Foltak Kamil</t>
  </si>
  <si>
    <t>Drużba Karolina</t>
  </si>
  <si>
    <t>V LO Tarnów</t>
  </si>
  <si>
    <t>Weryński Wiktor</t>
  </si>
  <si>
    <t>XVI LO Tarnów</t>
  </si>
  <si>
    <t>Solak Sebastian</t>
  </si>
  <si>
    <t>Przeklasa Wiktoria</t>
  </si>
  <si>
    <t>Dacko Sebastian</t>
  </si>
  <si>
    <t>Nowak Szymon</t>
  </si>
  <si>
    <t xml:space="preserve">Daniel Marek </t>
  </si>
  <si>
    <t>I LO Tarnów</t>
  </si>
  <si>
    <t>Kozioł Małgorzata</t>
  </si>
  <si>
    <t>Łącka Magdalena</t>
  </si>
  <si>
    <t>Przepióra Julia</t>
  </si>
  <si>
    <t>Matura Jakub</t>
  </si>
  <si>
    <t>III LO Tarnów</t>
  </si>
  <si>
    <t>Widło Anna</t>
  </si>
  <si>
    <t>Szot Kacper</t>
  </si>
  <si>
    <t>Kusek Leon</t>
  </si>
  <si>
    <t>Chłoń Grzegorz</t>
  </si>
  <si>
    <t>ZSP Żabno</t>
  </si>
  <si>
    <t>Żelazo Katarzyna</t>
  </si>
  <si>
    <t>Pajurek Dawid</t>
  </si>
  <si>
    <t>Zajadlik Bogusław</t>
  </si>
  <si>
    <t>Jaje Jakub</t>
  </si>
  <si>
    <t>Mosio Dariusz</t>
  </si>
  <si>
    <t>Witaszek Oskar</t>
  </si>
  <si>
    <t>Kobos Artur</t>
  </si>
  <si>
    <t>Motyka Michał</t>
  </si>
  <si>
    <t>Misiaszek Tomasz</t>
  </si>
  <si>
    <t xml:space="preserve">Skuza Maciej </t>
  </si>
  <si>
    <t>Technikum 6</t>
  </si>
  <si>
    <t>Derlęga Damian</t>
  </si>
  <si>
    <t>Szlosek Justyna</t>
  </si>
  <si>
    <t>Biedroń Aleksandra</t>
  </si>
  <si>
    <t xml:space="preserve">Biernat Daniel </t>
  </si>
  <si>
    <t xml:space="preserve">Godyń Monika </t>
  </si>
  <si>
    <t>Basta Zofia</t>
  </si>
  <si>
    <t>Tomasik Aleksander</t>
  </si>
  <si>
    <t>Szostak Agnieszka</t>
  </si>
  <si>
    <t>Skiba Edyta</t>
  </si>
  <si>
    <t>Wąż Olga</t>
  </si>
  <si>
    <t>Staniec Patrycja</t>
  </si>
  <si>
    <t>Moskal Mateusz</t>
  </si>
  <si>
    <t>Walkowicz Dawid</t>
  </si>
  <si>
    <t>Kloch Magdalena</t>
  </si>
  <si>
    <t>Kiełbasa Aleksandra</t>
  </si>
  <si>
    <t>Bień Jakub</t>
  </si>
  <si>
    <t>Świątek Małgorzata</t>
  </si>
  <si>
    <t>Piątek Jakub Mariusz</t>
  </si>
  <si>
    <t>Klimek Dominika</t>
  </si>
  <si>
    <t>Bałut Aleksandra</t>
  </si>
  <si>
    <t>Madej Magdalena</t>
  </si>
  <si>
    <t>Magierski Maciej</t>
  </si>
  <si>
    <t>Łątka Tomasz</t>
  </si>
  <si>
    <t>Stepek Sebastian</t>
  </si>
  <si>
    <t>Kopacz Michał</t>
  </si>
  <si>
    <t xml:space="preserve">Klima Łukasz </t>
  </si>
  <si>
    <t>Hajduk Bartłomiej</t>
  </si>
  <si>
    <t>Czwakiel Maciej</t>
  </si>
  <si>
    <t>Armatys Monika</t>
  </si>
  <si>
    <t>Ciurej Mateusz</t>
  </si>
  <si>
    <t>Adamczyk Jakub</t>
  </si>
  <si>
    <t>Gruszka Magdalena</t>
  </si>
  <si>
    <t>Prusak Dawid</t>
  </si>
  <si>
    <t xml:space="preserve">Kita Agnieszka </t>
  </si>
  <si>
    <t>Ślusarski Piotr</t>
  </si>
  <si>
    <t>Cygan Małgorzata</t>
  </si>
  <si>
    <t>Osyszko Aleksandra</t>
  </si>
  <si>
    <t>Rzeszuto Dariusz</t>
  </si>
  <si>
    <t>Korus Kacper</t>
  </si>
  <si>
    <t>Duda Jarosław</t>
  </si>
  <si>
    <t>Śliwa Kamil</t>
  </si>
  <si>
    <t>Grabeus Dominika</t>
  </si>
  <si>
    <t>Żymuła Kinga</t>
  </si>
  <si>
    <t xml:space="preserve">Pietruszka Mikołaj </t>
  </si>
  <si>
    <t>Kasztelewicz Krzysztof</t>
  </si>
  <si>
    <t>Stanula Gabriela</t>
  </si>
  <si>
    <t>Ramian Jakub</t>
  </si>
  <si>
    <t>Smutek Dominika</t>
  </si>
  <si>
    <t>Pajor Wiktoria</t>
  </si>
  <si>
    <t>Gajda Magdalena</t>
  </si>
  <si>
    <t>Gogola Renata</t>
  </si>
  <si>
    <t xml:space="preserve">Kusior Gabriel </t>
  </si>
  <si>
    <t>Robak Michał</t>
  </si>
  <si>
    <t>Kabat Dominika</t>
  </si>
  <si>
    <t>Bojdo Patrycja</t>
  </si>
  <si>
    <t>Czesak Anna</t>
  </si>
  <si>
    <t>Stanula Szymon</t>
  </si>
  <si>
    <t xml:space="preserve">Zając Marcin </t>
  </si>
  <si>
    <t>Maliga Joanna</t>
  </si>
  <si>
    <t>Technikum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</si>
</sst>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1"/>
      <color rgb="FF7030A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L2" sqref="L2"/>
    </sheetView>
  </sheetViews>
  <sheetFormatPr defaultRowHeight="15.75" x14ac:dyDescent="0.25"/>
  <cols>
    <col min="1" max="1" width="32.42578125" customWidth="1"/>
    <col min="2" max="2" width="12.140625" style="10" customWidth="1"/>
    <col min="3" max="3" width="17.7109375" style="5" customWidth="1"/>
    <col min="4" max="11" width="9.140625" style="13"/>
    <col min="12" max="12" width="9.140625" style="12"/>
  </cols>
  <sheetData>
    <row r="1" spans="1:12" x14ac:dyDescent="0.25">
      <c r="A1" s="17" t="s">
        <v>0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" t="s">
        <v>2</v>
      </c>
      <c r="B2" s="10" t="s">
        <v>3</v>
      </c>
      <c r="C2" s="11" t="s">
        <v>1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x14ac:dyDescent="0.25">
      <c r="A3" s="4" t="s">
        <v>106</v>
      </c>
      <c r="B3" s="10">
        <v>73</v>
      </c>
      <c r="C3" s="5" t="s">
        <v>29</v>
      </c>
      <c r="D3" s="13">
        <v>190</v>
      </c>
      <c r="L3" s="12">
        <f>SUM(D3:K3)</f>
        <v>190</v>
      </c>
    </row>
    <row r="4" spans="1:12" x14ac:dyDescent="0.25">
      <c r="A4" s="4" t="s">
        <v>24</v>
      </c>
      <c r="B4" s="10">
        <v>24</v>
      </c>
      <c r="C4" s="5" t="s">
        <v>55</v>
      </c>
      <c r="D4" s="13">
        <v>187</v>
      </c>
      <c r="L4" s="12">
        <f>SUM(D4:K4)</f>
        <v>187</v>
      </c>
    </row>
    <row r="5" spans="1:12" x14ac:dyDescent="0.25">
      <c r="A5" s="4" t="s">
        <v>63</v>
      </c>
      <c r="B5" s="10">
        <v>31</v>
      </c>
      <c r="C5" s="5" t="s">
        <v>33</v>
      </c>
      <c r="D5" s="13">
        <v>187</v>
      </c>
      <c r="L5" s="12">
        <f>SUM(D5:K5)</f>
        <v>187</v>
      </c>
    </row>
    <row r="6" spans="1:12" x14ac:dyDescent="0.25">
      <c r="A6" s="4" t="s">
        <v>52</v>
      </c>
      <c r="B6" s="10">
        <v>21</v>
      </c>
      <c r="C6" s="5" t="s">
        <v>33</v>
      </c>
      <c r="D6" s="13">
        <v>182</v>
      </c>
      <c r="L6" s="12">
        <f>SUM(D6:K6)</f>
        <v>182</v>
      </c>
    </row>
    <row r="7" spans="1:12" x14ac:dyDescent="0.25">
      <c r="A7" s="4" t="s">
        <v>77</v>
      </c>
      <c r="B7" s="10">
        <v>43</v>
      </c>
      <c r="C7" s="5" t="s">
        <v>55</v>
      </c>
      <c r="D7" s="13">
        <v>180</v>
      </c>
      <c r="L7" s="12">
        <f>SUM(D7:K7)</f>
        <v>180</v>
      </c>
    </row>
    <row r="8" spans="1:12" x14ac:dyDescent="0.25">
      <c r="A8" s="4" t="s">
        <v>25</v>
      </c>
      <c r="B8" s="10">
        <v>89</v>
      </c>
      <c r="C8" s="5" t="s">
        <v>55</v>
      </c>
      <c r="D8" s="13">
        <v>180</v>
      </c>
      <c r="L8" s="12">
        <f>SUM(D8:K8)</f>
        <v>180</v>
      </c>
    </row>
    <row r="9" spans="1:12" x14ac:dyDescent="0.25">
      <c r="A9" s="4" t="s">
        <v>100</v>
      </c>
      <c r="B9" s="10">
        <v>67</v>
      </c>
      <c r="C9" s="5" t="s">
        <v>36</v>
      </c>
      <c r="D9" s="13">
        <v>179</v>
      </c>
      <c r="L9" s="12">
        <f>SUM(D9:K9)</f>
        <v>179</v>
      </c>
    </row>
    <row r="10" spans="1:12" x14ac:dyDescent="0.25">
      <c r="A10" s="4" t="s">
        <v>94</v>
      </c>
      <c r="B10" s="10">
        <v>61</v>
      </c>
      <c r="C10" s="5" t="s">
        <v>36</v>
      </c>
      <c r="D10" s="13">
        <v>177</v>
      </c>
      <c r="L10" s="12">
        <f>SUM(D10:K10)</f>
        <v>177</v>
      </c>
    </row>
    <row r="11" spans="1:12" x14ac:dyDescent="0.25">
      <c r="A11" s="4" t="s">
        <v>101</v>
      </c>
      <c r="B11" s="10">
        <v>68</v>
      </c>
      <c r="C11" s="5" t="s">
        <v>55</v>
      </c>
      <c r="D11" s="13">
        <v>176</v>
      </c>
      <c r="L11" s="12">
        <f>SUM(D11:K11)</f>
        <v>176</v>
      </c>
    </row>
    <row r="12" spans="1:12" x14ac:dyDescent="0.25">
      <c r="A12" s="4" t="s">
        <v>133</v>
      </c>
      <c r="B12" s="10">
        <v>105</v>
      </c>
      <c r="C12" s="5" t="s">
        <v>60</v>
      </c>
      <c r="D12" s="13">
        <v>176</v>
      </c>
      <c r="L12" s="12">
        <f>SUM(D12:K12)</f>
        <v>176</v>
      </c>
    </row>
    <row r="13" spans="1:12" x14ac:dyDescent="0.25">
      <c r="A13" s="4" t="s">
        <v>117</v>
      </c>
      <c r="B13" s="10">
        <v>86</v>
      </c>
      <c r="C13" s="5" t="s">
        <v>65</v>
      </c>
      <c r="D13" s="13">
        <v>176</v>
      </c>
      <c r="L13" s="12">
        <f>SUM(D13:K13)</f>
        <v>176</v>
      </c>
    </row>
    <row r="14" spans="1:12" x14ac:dyDescent="0.25">
      <c r="A14" s="4" t="s">
        <v>123</v>
      </c>
      <c r="B14" s="10">
        <v>93</v>
      </c>
      <c r="C14" s="5" t="s">
        <v>55</v>
      </c>
      <c r="D14" s="13">
        <v>174</v>
      </c>
      <c r="L14" s="12">
        <f>SUM(D14:K14)</f>
        <v>174</v>
      </c>
    </row>
    <row r="15" spans="1:12" x14ac:dyDescent="0.25">
      <c r="A15" s="4" t="s">
        <v>116</v>
      </c>
      <c r="B15" s="10">
        <v>85</v>
      </c>
      <c r="C15" s="5" t="s">
        <v>36</v>
      </c>
      <c r="D15" s="13">
        <v>172</v>
      </c>
      <c r="L15" s="12">
        <f>SUM(D15:K15)</f>
        <v>172</v>
      </c>
    </row>
    <row r="16" spans="1:12" x14ac:dyDescent="0.25">
      <c r="A16" s="4" t="s">
        <v>23</v>
      </c>
      <c r="B16" s="10">
        <v>100</v>
      </c>
      <c r="C16" s="5" t="s">
        <v>55</v>
      </c>
      <c r="D16" s="13">
        <v>171</v>
      </c>
      <c r="L16" s="12">
        <f>SUM(D16:K16)</f>
        <v>171</v>
      </c>
    </row>
    <row r="17" spans="1:12" x14ac:dyDescent="0.25">
      <c r="A17" s="4" t="s">
        <v>109</v>
      </c>
      <c r="B17" s="10">
        <v>77</v>
      </c>
      <c r="C17" s="5" t="s">
        <v>49</v>
      </c>
      <c r="D17" s="13">
        <v>171</v>
      </c>
      <c r="L17" s="12">
        <f>SUM(D17:K17)</f>
        <v>171</v>
      </c>
    </row>
    <row r="18" spans="1:12" x14ac:dyDescent="0.25">
      <c r="A18" s="4" t="s">
        <v>89</v>
      </c>
      <c r="B18" s="10">
        <v>55</v>
      </c>
      <c r="C18" s="5" t="s">
        <v>36</v>
      </c>
      <c r="D18" s="13">
        <v>171</v>
      </c>
      <c r="L18" s="12">
        <f>SUM(D18:K18)</f>
        <v>171</v>
      </c>
    </row>
    <row r="19" spans="1:12" x14ac:dyDescent="0.25">
      <c r="A19" s="4" t="s">
        <v>102</v>
      </c>
      <c r="B19" s="10">
        <v>69</v>
      </c>
      <c r="C19" s="5" t="s">
        <v>55</v>
      </c>
      <c r="D19" s="13">
        <v>169</v>
      </c>
      <c r="L19" s="12">
        <f>SUM(D19:K19)</f>
        <v>169</v>
      </c>
    </row>
    <row r="20" spans="1:12" x14ac:dyDescent="0.25">
      <c r="A20" s="4" t="s">
        <v>104</v>
      </c>
      <c r="B20" s="10">
        <v>71</v>
      </c>
      <c r="C20" s="5" t="s">
        <v>55</v>
      </c>
      <c r="D20" s="13">
        <v>169</v>
      </c>
      <c r="L20" s="12">
        <f>SUM(D20:K20)</f>
        <v>169</v>
      </c>
    </row>
    <row r="21" spans="1:12" x14ac:dyDescent="0.25">
      <c r="A21" s="4" t="s">
        <v>54</v>
      </c>
      <c r="B21" s="10">
        <v>23</v>
      </c>
      <c r="C21" s="5" t="s">
        <v>55</v>
      </c>
      <c r="D21" s="13">
        <v>168</v>
      </c>
      <c r="L21" s="12">
        <f>SUM(D21:K21)</f>
        <v>168</v>
      </c>
    </row>
    <row r="22" spans="1:12" x14ac:dyDescent="0.25">
      <c r="A22" s="4" t="s">
        <v>92</v>
      </c>
      <c r="B22" s="10">
        <v>58</v>
      </c>
      <c r="C22" s="5" t="s">
        <v>60</v>
      </c>
      <c r="D22" s="13">
        <v>168</v>
      </c>
      <c r="L22" s="12">
        <f>SUM(D22:K22)</f>
        <v>168</v>
      </c>
    </row>
    <row r="23" spans="1:12" x14ac:dyDescent="0.25">
      <c r="A23" s="4" t="s">
        <v>120</v>
      </c>
      <c r="B23" s="10">
        <v>90</v>
      </c>
      <c r="C23" s="5" t="s">
        <v>55</v>
      </c>
      <c r="D23" s="13">
        <v>167</v>
      </c>
      <c r="L23" s="12">
        <f>SUM(D23:K23)</f>
        <v>167</v>
      </c>
    </row>
    <row r="24" spans="1:12" x14ac:dyDescent="0.25">
      <c r="A24" s="4" t="s">
        <v>128</v>
      </c>
      <c r="B24" s="10">
        <v>98</v>
      </c>
      <c r="C24" s="5" t="s">
        <v>55</v>
      </c>
      <c r="D24" s="13">
        <v>166</v>
      </c>
      <c r="L24" s="12">
        <f>SUM(D24:K24)</f>
        <v>166</v>
      </c>
    </row>
    <row r="25" spans="1:12" x14ac:dyDescent="0.25">
      <c r="A25" s="4" t="s">
        <v>75</v>
      </c>
      <c r="B25" s="10">
        <v>42</v>
      </c>
      <c r="C25" s="5" t="s">
        <v>76</v>
      </c>
      <c r="D25" s="13">
        <v>165</v>
      </c>
      <c r="L25" s="12">
        <f>SUM(D25:K25)</f>
        <v>165</v>
      </c>
    </row>
    <row r="26" spans="1:12" x14ac:dyDescent="0.25">
      <c r="A26" s="4" t="s">
        <v>114</v>
      </c>
      <c r="B26" s="10">
        <v>83</v>
      </c>
      <c r="C26" s="5" t="s">
        <v>33</v>
      </c>
      <c r="D26" s="13">
        <v>165</v>
      </c>
      <c r="L26" s="12">
        <f>SUM(D26:K26)</f>
        <v>165</v>
      </c>
    </row>
    <row r="27" spans="1:12" x14ac:dyDescent="0.25">
      <c r="A27" s="4" t="s">
        <v>73</v>
      </c>
      <c r="B27" s="10">
        <v>40</v>
      </c>
      <c r="C27" s="5" t="s">
        <v>65</v>
      </c>
      <c r="D27" s="13">
        <v>164</v>
      </c>
      <c r="L27" s="12">
        <f>SUM(D27:K27)</f>
        <v>164</v>
      </c>
    </row>
    <row r="28" spans="1:12" x14ac:dyDescent="0.25">
      <c r="A28" s="4" t="s">
        <v>62</v>
      </c>
      <c r="B28" s="10">
        <v>30</v>
      </c>
      <c r="C28" s="5" t="s">
        <v>33</v>
      </c>
      <c r="D28" s="13">
        <v>162</v>
      </c>
      <c r="L28" s="12">
        <f>SUM(D28:K28)</f>
        <v>162</v>
      </c>
    </row>
    <row r="29" spans="1:12" x14ac:dyDescent="0.25">
      <c r="A29" s="4" t="s">
        <v>88</v>
      </c>
      <c r="B29" s="10">
        <v>54</v>
      </c>
      <c r="C29" s="5" t="s">
        <v>36</v>
      </c>
      <c r="D29" s="13">
        <v>161</v>
      </c>
      <c r="L29" s="12">
        <f>SUM(D29:K29)</f>
        <v>161</v>
      </c>
    </row>
    <row r="30" spans="1:12" x14ac:dyDescent="0.25">
      <c r="A30" s="4" t="s">
        <v>59</v>
      </c>
      <c r="B30" s="10">
        <v>28</v>
      </c>
      <c r="C30" s="5" t="s">
        <v>60</v>
      </c>
      <c r="D30" s="13">
        <v>160</v>
      </c>
      <c r="L30" s="12">
        <f>SUM(D30:K30)</f>
        <v>160</v>
      </c>
    </row>
    <row r="31" spans="1:12" x14ac:dyDescent="0.25">
      <c r="A31" s="4" t="s">
        <v>50</v>
      </c>
      <c r="B31" s="10">
        <v>19</v>
      </c>
      <c r="C31" s="5" t="s">
        <v>33</v>
      </c>
      <c r="D31" s="13">
        <v>158</v>
      </c>
      <c r="L31" s="12">
        <f>SUM(D31:K31)</f>
        <v>158</v>
      </c>
    </row>
    <row r="32" spans="1:12" x14ac:dyDescent="0.25">
      <c r="A32" s="4" t="s">
        <v>121</v>
      </c>
      <c r="B32" s="10">
        <v>91</v>
      </c>
      <c r="C32" s="5" t="s">
        <v>55</v>
      </c>
      <c r="D32" s="13">
        <v>156</v>
      </c>
      <c r="L32" s="12">
        <f>SUM(D32:K32)</f>
        <v>156</v>
      </c>
    </row>
    <row r="33" spans="1:12" x14ac:dyDescent="0.25">
      <c r="A33" s="4" t="s">
        <v>134</v>
      </c>
      <c r="B33" s="10">
        <v>106</v>
      </c>
      <c r="C33" s="5" t="s">
        <v>60</v>
      </c>
      <c r="D33" s="13">
        <v>155</v>
      </c>
      <c r="L33" s="12">
        <f>SUM(D33:K33)</f>
        <v>155</v>
      </c>
    </row>
    <row r="34" spans="1:12" x14ac:dyDescent="0.25">
      <c r="A34" s="4" t="s">
        <v>38</v>
      </c>
      <c r="B34" s="10">
        <v>9</v>
      </c>
      <c r="C34" s="5" t="s">
        <v>36</v>
      </c>
      <c r="D34" s="13">
        <v>155</v>
      </c>
      <c r="L34" s="12">
        <f>SUM(D34:K34)</f>
        <v>155</v>
      </c>
    </row>
    <row r="35" spans="1:12" x14ac:dyDescent="0.25">
      <c r="A35" s="4" t="s">
        <v>69</v>
      </c>
      <c r="B35" s="10">
        <v>36</v>
      </c>
      <c r="C35" s="5" t="s">
        <v>65</v>
      </c>
      <c r="D35" s="13">
        <v>152</v>
      </c>
      <c r="L35" s="12">
        <f>SUM(D35:K35)</f>
        <v>152</v>
      </c>
    </row>
    <row r="36" spans="1:12" x14ac:dyDescent="0.25">
      <c r="A36" s="4" t="s">
        <v>71</v>
      </c>
      <c r="B36" s="10">
        <v>38</v>
      </c>
      <c r="C36" s="5" t="s">
        <v>65</v>
      </c>
      <c r="D36" s="13">
        <v>150</v>
      </c>
      <c r="L36" s="12">
        <f>SUM(D36:K36)</f>
        <v>150</v>
      </c>
    </row>
    <row r="37" spans="1:12" x14ac:dyDescent="0.25">
      <c r="A37" s="4" t="s">
        <v>74</v>
      </c>
      <c r="B37" s="10">
        <v>41</v>
      </c>
      <c r="C37" s="5" t="s">
        <v>65</v>
      </c>
      <c r="D37" s="13">
        <v>150</v>
      </c>
      <c r="L37" s="12">
        <f>SUM(D37:K37)</f>
        <v>150</v>
      </c>
    </row>
    <row r="38" spans="1:12" x14ac:dyDescent="0.25">
      <c r="A38" s="4" t="s">
        <v>72</v>
      </c>
      <c r="B38" s="10">
        <v>39</v>
      </c>
      <c r="C38" s="5" t="s">
        <v>65</v>
      </c>
      <c r="D38" s="13">
        <v>145</v>
      </c>
      <c r="L38" s="12">
        <f>SUM(D38:K38)</f>
        <v>145</v>
      </c>
    </row>
    <row r="39" spans="1:12" x14ac:dyDescent="0.25">
      <c r="A39" s="4" t="s">
        <v>83</v>
      </c>
      <c r="B39" s="10">
        <v>49</v>
      </c>
      <c r="C39" s="5" t="s">
        <v>55</v>
      </c>
      <c r="D39" s="13">
        <v>141</v>
      </c>
      <c r="L39" s="12">
        <f>SUM(D39:K39)</f>
        <v>141</v>
      </c>
    </row>
    <row r="40" spans="1:12" x14ac:dyDescent="0.25">
      <c r="A40" s="4" t="s">
        <v>44</v>
      </c>
      <c r="B40" s="10">
        <v>15</v>
      </c>
      <c r="C40" s="5" t="s">
        <v>36</v>
      </c>
      <c r="D40" s="13">
        <v>138</v>
      </c>
      <c r="L40" s="12">
        <f>SUM(D40:K40)</f>
        <v>138</v>
      </c>
    </row>
    <row r="41" spans="1:12" x14ac:dyDescent="0.25">
      <c r="A41" s="4" t="s">
        <v>40</v>
      </c>
      <c r="B41" s="10">
        <v>11</v>
      </c>
      <c r="C41" s="5" t="s">
        <v>36</v>
      </c>
      <c r="D41" s="13">
        <v>137</v>
      </c>
      <c r="L41" s="12">
        <f>SUM(D41:K41)</f>
        <v>137</v>
      </c>
    </row>
    <row r="42" spans="1:12" x14ac:dyDescent="0.25">
      <c r="A42" s="4" t="s">
        <v>115</v>
      </c>
      <c r="B42" s="10">
        <v>84</v>
      </c>
      <c r="C42" s="5" t="s">
        <v>36</v>
      </c>
      <c r="D42" s="13">
        <v>137</v>
      </c>
      <c r="L42" s="12">
        <f>SUM(D42:K42)</f>
        <v>137</v>
      </c>
    </row>
    <row r="43" spans="1:12" x14ac:dyDescent="0.25">
      <c r="A43" s="4" t="s">
        <v>48</v>
      </c>
      <c r="B43" s="10">
        <v>18</v>
      </c>
      <c r="C43" s="5" t="s">
        <v>49</v>
      </c>
      <c r="D43" s="13">
        <v>133</v>
      </c>
      <c r="L43" s="12">
        <f>SUM(D43:K43)</f>
        <v>133</v>
      </c>
    </row>
    <row r="44" spans="1:12" x14ac:dyDescent="0.25">
      <c r="A44" s="4" t="s">
        <v>64</v>
      </c>
      <c r="B44" s="10">
        <v>32</v>
      </c>
      <c r="C44" s="5" t="s">
        <v>65</v>
      </c>
      <c r="D44" s="13">
        <v>122</v>
      </c>
      <c r="L44" s="12">
        <f>SUM(D44:K44)</f>
        <v>122</v>
      </c>
    </row>
    <row r="45" spans="1:12" x14ac:dyDescent="0.25">
      <c r="A45" s="4" t="s">
        <v>99</v>
      </c>
      <c r="B45" s="10">
        <v>66</v>
      </c>
      <c r="C45" s="5" t="s">
        <v>55</v>
      </c>
      <c r="D45" s="13">
        <v>119</v>
      </c>
      <c r="L45" s="12">
        <f>SUM(D45:K45)</f>
        <v>119</v>
      </c>
    </row>
    <row r="46" spans="1:12" x14ac:dyDescent="0.25">
      <c r="A46" s="4" t="s">
        <v>42</v>
      </c>
      <c r="B46" s="10">
        <v>13</v>
      </c>
      <c r="C46" s="5" t="s">
        <v>36</v>
      </c>
      <c r="D46" s="13">
        <v>105</v>
      </c>
      <c r="L46" s="12">
        <f>SUM(D46:K46)</f>
        <v>105</v>
      </c>
    </row>
    <row r="47" spans="1:12" x14ac:dyDescent="0.25">
      <c r="A47" s="4" t="s">
        <v>39</v>
      </c>
      <c r="B47" s="10">
        <v>10</v>
      </c>
      <c r="C47" s="5" t="s">
        <v>36</v>
      </c>
      <c r="D47" s="13">
        <v>88</v>
      </c>
      <c r="L47" s="12">
        <f>SUM(D47:K47)</f>
        <v>88</v>
      </c>
    </row>
    <row r="48" spans="1:12" x14ac:dyDescent="0.25">
      <c r="A48" s="4" t="s">
        <v>41</v>
      </c>
      <c r="B48" s="10">
        <v>12</v>
      </c>
      <c r="C48" s="5" t="s">
        <v>36</v>
      </c>
      <c r="D48" s="13">
        <v>78</v>
      </c>
      <c r="L48" s="12">
        <f>SUM(D48:K48)</f>
        <v>78</v>
      </c>
    </row>
    <row r="49" spans="1:12" x14ac:dyDescent="0.25">
      <c r="A49" s="4" t="s">
        <v>43</v>
      </c>
      <c r="B49" s="10">
        <v>14</v>
      </c>
      <c r="C49" s="5" t="s">
        <v>36</v>
      </c>
      <c r="D49" s="13">
        <v>54</v>
      </c>
      <c r="L49" s="12">
        <f>SUM(D49:K49)</f>
        <v>54</v>
      </c>
    </row>
    <row r="50" spans="1:12" x14ac:dyDescent="0.25">
      <c r="A50" s="4" t="s">
        <v>32</v>
      </c>
      <c r="B50" s="10">
        <v>4</v>
      </c>
      <c r="C50" s="5" t="s">
        <v>33</v>
      </c>
      <c r="D50" s="13">
        <v>0</v>
      </c>
      <c r="L50" s="12">
        <f>SUM(D50:K50)</f>
        <v>0</v>
      </c>
    </row>
  </sheetData>
  <sortState ref="A3:L50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L2" sqref="L2"/>
    </sheetView>
  </sheetViews>
  <sheetFormatPr defaultRowHeight="15.75" x14ac:dyDescent="0.25"/>
  <cols>
    <col min="1" max="1" width="30.140625" customWidth="1"/>
    <col min="2" max="2" width="13" style="10" customWidth="1"/>
    <col min="3" max="3" width="18" style="5" customWidth="1"/>
    <col min="4" max="11" width="9.140625" style="13"/>
    <col min="12" max="12" width="9.140625" style="12"/>
  </cols>
  <sheetData>
    <row r="1" spans="1:12" x14ac:dyDescent="0.25">
      <c r="A1" s="3" t="s">
        <v>13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" t="s">
        <v>14</v>
      </c>
      <c r="B2" s="10" t="s">
        <v>3</v>
      </c>
      <c r="C2" s="11" t="s">
        <v>1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15</v>
      </c>
    </row>
    <row r="3" spans="1:12" x14ac:dyDescent="0.25">
      <c r="A3" s="4" t="s">
        <v>86</v>
      </c>
      <c r="B3" s="10">
        <v>52</v>
      </c>
      <c r="C3" s="5" t="s">
        <v>55</v>
      </c>
      <c r="D3" s="13">
        <v>191</v>
      </c>
      <c r="L3" s="12">
        <f>SUM(D3:K3)</f>
        <v>191</v>
      </c>
    </row>
    <row r="4" spans="1:12" x14ac:dyDescent="0.25">
      <c r="A4" s="4" t="s">
        <v>135</v>
      </c>
      <c r="B4" s="10">
        <v>107</v>
      </c>
      <c r="C4" s="5" t="s">
        <v>55</v>
      </c>
      <c r="D4" s="13">
        <v>186</v>
      </c>
      <c r="L4" s="12">
        <f>SUM(D4:K4)</f>
        <v>186</v>
      </c>
    </row>
    <row r="5" spans="1:12" x14ac:dyDescent="0.25">
      <c r="A5" s="4" t="s">
        <v>61</v>
      </c>
      <c r="B5" s="10">
        <v>29</v>
      </c>
      <c r="C5" s="5" t="s">
        <v>33</v>
      </c>
      <c r="D5" s="13">
        <v>184</v>
      </c>
      <c r="L5" s="12">
        <f>SUM(D5:K5)</f>
        <v>184</v>
      </c>
    </row>
    <row r="6" spans="1:12" x14ac:dyDescent="0.25">
      <c r="A6" s="4" t="s">
        <v>28</v>
      </c>
      <c r="B6" s="10">
        <v>1</v>
      </c>
      <c r="C6" s="5" t="s">
        <v>29</v>
      </c>
      <c r="D6" s="13">
        <v>184</v>
      </c>
      <c r="L6" s="12">
        <f>SUM(D6:K6)</f>
        <v>184</v>
      </c>
    </row>
    <row r="7" spans="1:12" x14ac:dyDescent="0.25">
      <c r="A7" s="4" t="s">
        <v>78</v>
      </c>
      <c r="B7" s="10">
        <v>44</v>
      </c>
      <c r="C7" s="5" t="s">
        <v>55</v>
      </c>
      <c r="D7" s="13">
        <v>183</v>
      </c>
      <c r="L7" s="12">
        <f>SUM(D7:K7)</f>
        <v>183</v>
      </c>
    </row>
    <row r="8" spans="1:12" x14ac:dyDescent="0.25">
      <c r="A8" s="4" t="s">
        <v>30</v>
      </c>
      <c r="B8" s="10">
        <v>2</v>
      </c>
      <c r="C8" s="5" t="s">
        <v>29</v>
      </c>
      <c r="D8" s="13">
        <v>183</v>
      </c>
      <c r="L8" s="12">
        <f>SUM(D8:K8)</f>
        <v>183</v>
      </c>
    </row>
    <row r="9" spans="1:12" x14ac:dyDescent="0.25">
      <c r="A9" s="4" t="s">
        <v>58</v>
      </c>
      <c r="B9" s="10">
        <v>27</v>
      </c>
      <c r="C9" s="5" t="s">
        <v>55</v>
      </c>
      <c r="D9" s="13">
        <v>180</v>
      </c>
      <c r="L9" s="12">
        <f>SUM(D9:K9)</f>
        <v>180</v>
      </c>
    </row>
    <row r="10" spans="1:12" x14ac:dyDescent="0.25">
      <c r="A10" s="4" t="s">
        <v>105</v>
      </c>
      <c r="B10" s="10">
        <v>72</v>
      </c>
      <c r="C10" s="5" t="s">
        <v>55</v>
      </c>
      <c r="D10" s="13">
        <v>179</v>
      </c>
      <c r="L10" s="12">
        <f>SUM(D10:K10)</f>
        <v>179</v>
      </c>
    </row>
    <row r="11" spans="1:12" x14ac:dyDescent="0.25">
      <c r="A11" s="4" t="s">
        <v>97</v>
      </c>
      <c r="B11" s="10">
        <v>64</v>
      </c>
      <c r="C11" s="5" t="s">
        <v>55</v>
      </c>
      <c r="D11" s="13">
        <v>178</v>
      </c>
      <c r="L11" s="12">
        <f>SUM(D11:K11)</f>
        <v>178</v>
      </c>
    </row>
    <row r="12" spans="1:12" x14ac:dyDescent="0.25">
      <c r="A12" s="4" t="s">
        <v>113</v>
      </c>
      <c r="B12" s="10">
        <v>81</v>
      </c>
      <c r="C12" s="5" t="s">
        <v>33</v>
      </c>
      <c r="D12" s="13">
        <v>178</v>
      </c>
      <c r="L12" s="12">
        <f>SUM(D12:K12)</f>
        <v>178</v>
      </c>
    </row>
    <row r="13" spans="1:12" x14ac:dyDescent="0.25">
      <c r="A13" s="4" t="s">
        <v>131</v>
      </c>
      <c r="B13" s="10">
        <v>103</v>
      </c>
      <c r="C13" s="5" t="s">
        <v>55</v>
      </c>
      <c r="D13" s="13">
        <v>177</v>
      </c>
      <c r="L13" s="12">
        <f>SUM(D13:K13)</f>
        <v>177</v>
      </c>
    </row>
    <row r="14" spans="1:12" x14ac:dyDescent="0.25">
      <c r="A14" s="4" t="s">
        <v>90</v>
      </c>
      <c r="B14" s="10">
        <v>56</v>
      </c>
      <c r="C14" s="5" t="s">
        <v>33</v>
      </c>
      <c r="D14" s="13">
        <v>174</v>
      </c>
      <c r="L14" s="12">
        <f>SUM(D14:K14)</f>
        <v>174</v>
      </c>
    </row>
    <row r="15" spans="1:12" x14ac:dyDescent="0.25">
      <c r="A15" s="4" t="s">
        <v>56</v>
      </c>
      <c r="B15" s="10">
        <v>25</v>
      </c>
      <c r="C15" s="5" t="s">
        <v>55</v>
      </c>
      <c r="D15" s="13">
        <v>172</v>
      </c>
      <c r="L15" s="12">
        <f>SUM(D15:K15)</f>
        <v>172</v>
      </c>
    </row>
    <row r="16" spans="1:12" x14ac:dyDescent="0.25">
      <c r="A16" s="4" t="s">
        <v>84</v>
      </c>
      <c r="B16" s="10">
        <v>50</v>
      </c>
      <c r="C16" s="5" t="s">
        <v>55</v>
      </c>
      <c r="D16" s="13">
        <v>171</v>
      </c>
      <c r="L16" s="12">
        <f>SUM(D16:K16)</f>
        <v>171</v>
      </c>
    </row>
    <row r="17" spans="1:12" x14ac:dyDescent="0.25">
      <c r="A17" s="4" t="s">
        <v>27</v>
      </c>
      <c r="B17" s="10">
        <v>74</v>
      </c>
      <c r="C17" s="5" t="s">
        <v>55</v>
      </c>
      <c r="D17" s="13">
        <v>171</v>
      </c>
      <c r="L17" s="12">
        <f>SUM(D17:K17)</f>
        <v>171</v>
      </c>
    </row>
    <row r="18" spans="1:12" x14ac:dyDescent="0.25">
      <c r="A18" s="4" t="s">
        <v>26</v>
      </c>
      <c r="B18" s="10">
        <v>60</v>
      </c>
      <c r="C18" s="5" t="s">
        <v>55</v>
      </c>
      <c r="D18" s="13">
        <v>170</v>
      </c>
      <c r="L18" s="12">
        <f>SUM(D18:K18)</f>
        <v>170</v>
      </c>
    </row>
    <row r="19" spans="1:12" x14ac:dyDescent="0.25">
      <c r="A19" s="4" t="s">
        <v>57</v>
      </c>
      <c r="B19" s="10">
        <v>26</v>
      </c>
      <c r="C19" s="5" t="s">
        <v>55</v>
      </c>
      <c r="D19" s="13">
        <v>169</v>
      </c>
      <c r="L19" s="12">
        <f>SUM(D19:K19)</f>
        <v>169</v>
      </c>
    </row>
    <row r="20" spans="1:12" x14ac:dyDescent="0.25">
      <c r="A20" s="4" t="s">
        <v>124</v>
      </c>
      <c r="B20" s="10">
        <v>94</v>
      </c>
      <c r="C20" s="5" t="s">
        <v>55</v>
      </c>
      <c r="D20" s="13">
        <v>167</v>
      </c>
      <c r="L20" s="12">
        <f>SUM(D20:K20)</f>
        <v>167</v>
      </c>
    </row>
    <row r="21" spans="1:12" x14ac:dyDescent="0.25">
      <c r="A21" s="4" t="s">
        <v>127</v>
      </c>
      <c r="B21" s="10">
        <v>97</v>
      </c>
      <c r="C21" s="5" t="s">
        <v>55</v>
      </c>
      <c r="D21" s="13">
        <v>167</v>
      </c>
      <c r="L21" s="12">
        <f>SUM(D21:K21)</f>
        <v>167</v>
      </c>
    </row>
    <row r="22" spans="1:12" x14ac:dyDescent="0.25">
      <c r="A22" s="4" t="s">
        <v>46</v>
      </c>
      <c r="B22" s="10">
        <v>17</v>
      </c>
      <c r="C22" s="5" t="s">
        <v>47</v>
      </c>
      <c r="D22" s="13">
        <v>167</v>
      </c>
      <c r="L22" s="12">
        <f>SUM(D22:K22)</f>
        <v>167</v>
      </c>
    </row>
    <row r="23" spans="1:12" x14ac:dyDescent="0.25">
      <c r="A23" s="4" t="s">
        <v>31</v>
      </c>
      <c r="B23" s="10">
        <v>3</v>
      </c>
      <c r="C23" s="5" t="s">
        <v>29</v>
      </c>
      <c r="D23" s="13">
        <v>165</v>
      </c>
      <c r="L23" s="12">
        <f>SUM(D23:K23)</f>
        <v>165</v>
      </c>
    </row>
    <row r="24" spans="1:12" x14ac:dyDescent="0.25">
      <c r="A24" s="4" t="s">
        <v>122</v>
      </c>
      <c r="B24" s="10">
        <v>92</v>
      </c>
      <c r="C24" s="5" t="s">
        <v>55</v>
      </c>
      <c r="D24" s="13">
        <v>161</v>
      </c>
      <c r="L24" s="12">
        <f>SUM(D24:K24)</f>
        <v>161</v>
      </c>
    </row>
    <row r="25" spans="1:12" x14ac:dyDescent="0.25">
      <c r="A25" s="4" t="s">
        <v>126</v>
      </c>
      <c r="B25" s="10">
        <v>96</v>
      </c>
      <c r="C25" s="5" t="s">
        <v>55</v>
      </c>
      <c r="D25" s="13">
        <v>160</v>
      </c>
      <c r="L25" s="12">
        <f>SUM(D25:K25)</f>
        <v>160</v>
      </c>
    </row>
    <row r="26" spans="1:12" x14ac:dyDescent="0.25">
      <c r="A26" s="4" t="s">
        <v>93</v>
      </c>
      <c r="B26" s="10">
        <v>59</v>
      </c>
      <c r="C26" s="5" t="s">
        <v>60</v>
      </c>
      <c r="D26" s="13">
        <v>160</v>
      </c>
      <c r="L26" s="12">
        <f>SUM(D26:K26)</f>
        <v>160</v>
      </c>
    </row>
    <row r="27" spans="1:12" x14ac:dyDescent="0.25">
      <c r="A27" s="4" t="s">
        <v>110</v>
      </c>
      <c r="B27" s="10">
        <v>78</v>
      </c>
      <c r="C27" s="5" t="s">
        <v>33</v>
      </c>
      <c r="D27" s="13">
        <v>160</v>
      </c>
      <c r="L27" s="12">
        <f>SUM(D27:K27)</f>
        <v>160</v>
      </c>
    </row>
    <row r="28" spans="1:12" x14ac:dyDescent="0.25">
      <c r="A28" s="4" t="s">
        <v>82</v>
      </c>
      <c r="B28" s="10">
        <v>48</v>
      </c>
      <c r="C28" s="5" t="s">
        <v>55</v>
      </c>
      <c r="D28" s="13">
        <v>149</v>
      </c>
      <c r="L28" s="12">
        <f>SUM(D28:K28)</f>
        <v>149</v>
      </c>
    </row>
    <row r="29" spans="1:12" x14ac:dyDescent="0.25">
      <c r="A29" s="4" t="s">
        <v>132</v>
      </c>
      <c r="B29" s="10">
        <v>104</v>
      </c>
      <c r="C29" s="5" t="s">
        <v>55</v>
      </c>
      <c r="D29" s="13">
        <v>149</v>
      </c>
      <c r="L29" s="12">
        <f>SUM(D29:K29)</f>
        <v>149</v>
      </c>
    </row>
    <row r="30" spans="1:12" x14ac:dyDescent="0.25">
      <c r="A30" s="4" t="s">
        <v>51</v>
      </c>
      <c r="B30" s="10">
        <v>20</v>
      </c>
      <c r="C30" s="5" t="s">
        <v>33</v>
      </c>
      <c r="D30" s="13">
        <v>145</v>
      </c>
      <c r="L30" s="12">
        <f>SUM(D30:K30)</f>
        <v>145</v>
      </c>
    </row>
    <row r="31" spans="1:12" x14ac:dyDescent="0.25">
      <c r="A31" s="4" t="s">
        <v>130</v>
      </c>
      <c r="B31" s="10">
        <v>101</v>
      </c>
      <c r="C31" s="5" t="s">
        <v>55</v>
      </c>
      <c r="D31" s="13">
        <v>144</v>
      </c>
      <c r="L31" s="12">
        <f>SUM(D31:K31)</f>
        <v>144</v>
      </c>
    </row>
    <row r="32" spans="1:12" x14ac:dyDescent="0.25">
      <c r="A32" s="4" t="s">
        <v>108</v>
      </c>
      <c r="B32" s="10">
        <v>76</v>
      </c>
      <c r="C32" s="5" t="s">
        <v>49</v>
      </c>
      <c r="D32" s="13">
        <v>139</v>
      </c>
      <c r="L32" s="12">
        <f>SUM(D32:K32)</f>
        <v>139</v>
      </c>
    </row>
    <row r="33" spans="1:12" x14ac:dyDescent="0.25">
      <c r="A33" s="4" t="s">
        <v>79</v>
      </c>
      <c r="B33" s="10">
        <v>45</v>
      </c>
      <c r="C33" s="5" t="s">
        <v>55</v>
      </c>
      <c r="D33" s="13">
        <v>136</v>
      </c>
      <c r="L33" s="12">
        <f>SUM(D33:K33)</f>
        <v>136</v>
      </c>
    </row>
    <row r="34" spans="1:12" x14ac:dyDescent="0.25">
      <c r="A34" s="4" t="s">
        <v>35</v>
      </c>
      <c r="B34" s="10">
        <v>7</v>
      </c>
      <c r="C34" s="5" t="s">
        <v>36</v>
      </c>
      <c r="D34" s="13">
        <v>117</v>
      </c>
      <c r="L34" s="12">
        <f>SUM(D34:K34)</f>
        <v>117</v>
      </c>
    </row>
    <row r="35" spans="1:12" x14ac:dyDescent="0.25">
      <c r="A35" s="4" t="s">
        <v>37</v>
      </c>
      <c r="B35" s="10">
        <v>8</v>
      </c>
      <c r="C35" s="5" t="s">
        <v>36</v>
      </c>
      <c r="D35" s="13">
        <v>77</v>
      </c>
      <c r="L35" s="12">
        <f>SUM(D35:K35)</f>
        <v>77</v>
      </c>
    </row>
  </sheetData>
  <sortState ref="A3:L35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L16" sqref="L16"/>
    </sheetView>
  </sheetViews>
  <sheetFormatPr defaultRowHeight="15.75" x14ac:dyDescent="0.25"/>
  <cols>
    <col min="1" max="1" width="30.140625" customWidth="1"/>
    <col min="2" max="2" width="12.5703125" style="10" customWidth="1"/>
    <col min="3" max="3" width="17.42578125" style="5" customWidth="1"/>
    <col min="4" max="11" width="9.140625" style="13"/>
    <col min="12" max="12" width="9.140625" style="12"/>
  </cols>
  <sheetData>
    <row r="1" spans="1:12" x14ac:dyDescent="0.25">
      <c r="A1" s="2" t="s">
        <v>16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1" t="s">
        <v>14</v>
      </c>
      <c r="B2" s="10" t="s">
        <v>3</v>
      </c>
      <c r="C2" s="11" t="s">
        <v>17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15</v>
      </c>
    </row>
    <row r="3" spans="1:12" x14ac:dyDescent="0.25">
      <c r="A3" s="4" t="s">
        <v>22</v>
      </c>
      <c r="B3" s="10">
        <v>102</v>
      </c>
      <c r="C3" s="5" t="s">
        <v>55</v>
      </c>
      <c r="D3" s="13">
        <v>149</v>
      </c>
      <c r="L3" s="12">
        <f t="shared" ref="L3:L15" si="0">SUM(D3:K3)</f>
        <v>149</v>
      </c>
    </row>
    <row r="4" spans="1:12" x14ac:dyDescent="0.25">
      <c r="A4" s="4" t="s">
        <v>107</v>
      </c>
      <c r="B4" s="10">
        <v>75</v>
      </c>
      <c r="C4" s="5" t="s">
        <v>55</v>
      </c>
      <c r="D4" s="13">
        <v>141</v>
      </c>
      <c r="L4" s="12">
        <f t="shared" si="0"/>
        <v>141</v>
      </c>
    </row>
    <row r="5" spans="1:12" x14ac:dyDescent="0.25">
      <c r="A5" s="4" t="s">
        <v>129</v>
      </c>
      <c r="B5" s="10">
        <v>99</v>
      </c>
      <c r="C5" s="5" t="s">
        <v>55</v>
      </c>
      <c r="D5" s="13">
        <v>112</v>
      </c>
      <c r="L5" s="12">
        <f t="shared" si="0"/>
        <v>112</v>
      </c>
    </row>
    <row r="6" spans="1:12" x14ac:dyDescent="0.25">
      <c r="A6" s="4" t="s">
        <v>98</v>
      </c>
      <c r="B6" s="10">
        <v>65</v>
      </c>
      <c r="C6" s="5" t="s">
        <v>55</v>
      </c>
      <c r="D6" s="13">
        <v>110</v>
      </c>
      <c r="L6" s="12">
        <f t="shared" si="0"/>
        <v>110</v>
      </c>
    </row>
    <row r="7" spans="1:12" x14ac:dyDescent="0.25">
      <c r="A7" s="4" t="s">
        <v>53</v>
      </c>
      <c r="B7" s="10">
        <v>22</v>
      </c>
      <c r="C7" s="5" t="s">
        <v>33</v>
      </c>
      <c r="D7" s="13">
        <v>109</v>
      </c>
      <c r="L7" s="12">
        <f t="shared" si="0"/>
        <v>109</v>
      </c>
    </row>
    <row r="8" spans="1:12" x14ac:dyDescent="0.25">
      <c r="A8" s="4" t="s">
        <v>34</v>
      </c>
      <c r="B8" s="10">
        <v>5</v>
      </c>
      <c r="C8" s="5" t="s">
        <v>33</v>
      </c>
      <c r="D8" s="13">
        <v>108</v>
      </c>
      <c r="L8" s="12">
        <f t="shared" si="0"/>
        <v>108</v>
      </c>
    </row>
    <row r="9" spans="1:12" x14ac:dyDescent="0.25">
      <c r="A9" s="4" t="s">
        <v>67</v>
      </c>
      <c r="B9" s="10">
        <v>34</v>
      </c>
      <c r="C9" s="5" t="s">
        <v>65</v>
      </c>
      <c r="D9" s="13">
        <v>98</v>
      </c>
      <c r="L9" s="12">
        <f t="shared" si="0"/>
        <v>98</v>
      </c>
    </row>
    <row r="10" spans="1:12" x14ac:dyDescent="0.25">
      <c r="A10" s="4" t="s">
        <v>80</v>
      </c>
      <c r="B10" s="10">
        <v>46</v>
      </c>
      <c r="C10" s="5" t="s">
        <v>55</v>
      </c>
      <c r="D10" s="13">
        <v>96</v>
      </c>
      <c r="L10" s="12">
        <f t="shared" si="0"/>
        <v>96</v>
      </c>
    </row>
    <row r="11" spans="1:12" x14ac:dyDescent="0.25">
      <c r="A11" s="4" t="s">
        <v>111</v>
      </c>
      <c r="B11" s="10">
        <v>79</v>
      </c>
      <c r="C11" s="5" t="s">
        <v>36</v>
      </c>
      <c r="D11" s="13">
        <v>88</v>
      </c>
      <c r="L11" s="12">
        <f t="shared" si="0"/>
        <v>88</v>
      </c>
    </row>
    <row r="12" spans="1:12" x14ac:dyDescent="0.25">
      <c r="A12" s="4" t="s">
        <v>45</v>
      </c>
      <c r="B12" s="10">
        <v>16</v>
      </c>
      <c r="C12" s="5" t="s">
        <v>33</v>
      </c>
      <c r="D12" s="13">
        <v>63</v>
      </c>
      <c r="L12" s="12">
        <f t="shared" si="0"/>
        <v>63</v>
      </c>
    </row>
    <row r="13" spans="1:12" x14ac:dyDescent="0.25">
      <c r="A13" s="4" t="s">
        <v>70</v>
      </c>
      <c r="B13" s="10">
        <v>37</v>
      </c>
      <c r="C13" s="5" t="s">
        <v>65</v>
      </c>
      <c r="D13" s="13">
        <v>53</v>
      </c>
      <c r="L13" s="12">
        <f t="shared" si="0"/>
        <v>53</v>
      </c>
    </row>
    <row r="14" spans="1:12" x14ac:dyDescent="0.25">
      <c r="A14" s="4" t="s">
        <v>103</v>
      </c>
      <c r="B14" s="10">
        <v>70</v>
      </c>
      <c r="C14" s="5" t="s">
        <v>55</v>
      </c>
      <c r="D14" s="13">
        <v>50</v>
      </c>
      <c r="L14" s="12">
        <f t="shared" si="0"/>
        <v>50</v>
      </c>
    </row>
    <row r="15" spans="1:12" x14ac:dyDescent="0.25">
      <c r="A15" s="4" t="s">
        <v>68</v>
      </c>
      <c r="B15" s="10">
        <v>35</v>
      </c>
      <c r="C15" s="5" t="s">
        <v>65</v>
      </c>
      <c r="D15" s="13">
        <v>30</v>
      </c>
      <c r="L15" s="12">
        <f t="shared" si="0"/>
        <v>30</v>
      </c>
    </row>
  </sheetData>
  <sortState ref="A3:L15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L14" sqref="L14"/>
    </sheetView>
  </sheetViews>
  <sheetFormatPr defaultRowHeight="15.75" x14ac:dyDescent="0.25"/>
  <cols>
    <col min="1" max="1" width="36" style="9" customWidth="1"/>
    <col min="2" max="2" width="13.28515625" style="10" customWidth="1"/>
    <col min="3" max="3" width="17.85546875" style="5" customWidth="1"/>
    <col min="4" max="11" width="9.140625" style="13"/>
    <col min="12" max="12" width="9.140625" style="12"/>
  </cols>
  <sheetData>
    <row r="1" spans="1:12" x14ac:dyDescent="0.25">
      <c r="A1" s="7" t="s">
        <v>18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25">
      <c r="A2" s="8" t="s">
        <v>2</v>
      </c>
      <c r="B2" s="10" t="s">
        <v>3</v>
      </c>
      <c r="C2" s="11" t="s">
        <v>17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15</v>
      </c>
    </row>
    <row r="3" spans="1:12" x14ac:dyDescent="0.25">
      <c r="A3" s="4" t="s">
        <v>81</v>
      </c>
      <c r="B3" s="10">
        <v>47</v>
      </c>
      <c r="C3" s="5" t="s">
        <v>55</v>
      </c>
      <c r="D3" s="13">
        <v>144</v>
      </c>
      <c r="L3" s="12">
        <f t="shared" ref="L3:L13" si="0">SUM(D3:K3)</f>
        <v>144</v>
      </c>
    </row>
    <row r="4" spans="1:12" x14ac:dyDescent="0.25">
      <c r="A4" s="9" t="s">
        <v>125</v>
      </c>
      <c r="B4" s="10">
        <v>95</v>
      </c>
      <c r="C4" s="5" t="s">
        <v>55</v>
      </c>
      <c r="D4" s="13">
        <v>129</v>
      </c>
      <c r="L4" s="12">
        <f t="shared" si="0"/>
        <v>129</v>
      </c>
    </row>
    <row r="5" spans="1:12" x14ac:dyDescent="0.25">
      <c r="A5" s="9" t="s">
        <v>119</v>
      </c>
      <c r="B5" s="10">
        <v>88</v>
      </c>
      <c r="C5" s="5" t="s">
        <v>55</v>
      </c>
      <c r="D5" s="13">
        <v>121</v>
      </c>
      <c r="L5" s="12">
        <f t="shared" si="0"/>
        <v>121</v>
      </c>
    </row>
    <row r="6" spans="1:12" x14ac:dyDescent="0.25">
      <c r="A6" s="9" t="s">
        <v>118</v>
      </c>
      <c r="B6" s="10">
        <v>87</v>
      </c>
      <c r="C6" s="5" t="s">
        <v>55</v>
      </c>
      <c r="D6" s="13">
        <v>118</v>
      </c>
      <c r="L6" s="12">
        <f t="shared" si="0"/>
        <v>118</v>
      </c>
    </row>
    <row r="7" spans="1:12" x14ac:dyDescent="0.25">
      <c r="A7" s="6" t="s">
        <v>85</v>
      </c>
      <c r="B7" s="10">
        <v>51</v>
      </c>
      <c r="C7" s="5" t="s">
        <v>55</v>
      </c>
      <c r="D7" s="13">
        <v>110</v>
      </c>
      <c r="L7" s="12">
        <f t="shared" si="0"/>
        <v>110</v>
      </c>
    </row>
    <row r="8" spans="1:12" x14ac:dyDescent="0.25">
      <c r="A8" s="6" t="s">
        <v>87</v>
      </c>
      <c r="B8" s="10">
        <v>53</v>
      </c>
      <c r="C8" s="5" t="s">
        <v>33</v>
      </c>
      <c r="D8" s="13">
        <v>107</v>
      </c>
      <c r="L8" s="12">
        <f t="shared" si="0"/>
        <v>107</v>
      </c>
    </row>
    <row r="9" spans="1:12" x14ac:dyDescent="0.25">
      <c r="A9" s="9" t="s">
        <v>91</v>
      </c>
      <c r="B9" s="10">
        <v>57</v>
      </c>
      <c r="C9" s="5" t="s">
        <v>33</v>
      </c>
      <c r="D9" s="13">
        <v>105</v>
      </c>
      <c r="L9" s="12">
        <f t="shared" si="0"/>
        <v>105</v>
      </c>
    </row>
    <row r="10" spans="1:12" x14ac:dyDescent="0.25">
      <c r="A10" s="9" t="s">
        <v>112</v>
      </c>
      <c r="B10" s="10">
        <v>80</v>
      </c>
      <c r="C10" s="5" t="s">
        <v>33</v>
      </c>
      <c r="D10" s="13">
        <v>71</v>
      </c>
      <c r="L10" s="12">
        <f t="shared" si="0"/>
        <v>71</v>
      </c>
    </row>
    <row r="11" spans="1:12" x14ac:dyDescent="0.25">
      <c r="A11" s="4" t="s">
        <v>66</v>
      </c>
      <c r="B11" s="10">
        <v>33</v>
      </c>
      <c r="C11" s="5" t="s">
        <v>65</v>
      </c>
      <c r="D11" s="13">
        <v>24</v>
      </c>
      <c r="L11" s="12">
        <f t="shared" si="0"/>
        <v>24</v>
      </c>
    </row>
    <row r="12" spans="1:12" x14ac:dyDescent="0.25">
      <c r="A12" s="9" t="s">
        <v>96</v>
      </c>
      <c r="B12" s="10">
        <v>63</v>
      </c>
      <c r="C12" s="5" t="s">
        <v>36</v>
      </c>
      <c r="D12" s="13">
        <v>19</v>
      </c>
      <c r="L12" s="12">
        <f t="shared" si="0"/>
        <v>19</v>
      </c>
    </row>
    <row r="13" spans="1:12" x14ac:dyDescent="0.25">
      <c r="A13" s="9" t="s">
        <v>95</v>
      </c>
      <c r="B13" s="10">
        <v>62</v>
      </c>
      <c r="C13" s="5" t="s">
        <v>36</v>
      </c>
      <c r="D13" s="13">
        <v>0</v>
      </c>
      <c r="L13" s="12">
        <f t="shared" si="0"/>
        <v>0</v>
      </c>
    </row>
  </sheetData>
  <sortState ref="A3:L13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9" sqref="K9"/>
    </sheetView>
  </sheetViews>
  <sheetFormatPr defaultRowHeight="15.75" x14ac:dyDescent="0.25"/>
  <cols>
    <col min="1" max="1" width="9.7109375" style="13" customWidth="1"/>
    <col min="2" max="2" width="23.5703125" style="11" customWidth="1"/>
    <col min="3" max="10" width="9.140625" style="13"/>
    <col min="11" max="11" width="9.140625" style="12"/>
  </cols>
  <sheetData>
    <row r="1" spans="1:11" x14ac:dyDescent="0.25">
      <c r="A1" s="15" t="s">
        <v>19</v>
      </c>
      <c r="B1" s="14" t="s">
        <v>20</v>
      </c>
      <c r="C1" s="15" t="s">
        <v>4</v>
      </c>
      <c r="D1" s="15" t="s">
        <v>5</v>
      </c>
      <c r="E1" s="15" t="s">
        <v>6</v>
      </c>
      <c r="F1" s="15" t="s">
        <v>7</v>
      </c>
      <c r="G1" s="15" t="s">
        <v>8</v>
      </c>
      <c r="H1" s="15" t="s">
        <v>9</v>
      </c>
      <c r="I1" s="15" t="s">
        <v>10</v>
      </c>
      <c r="J1" s="15" t="s">
        <v>11</v>
      </c>
      <c r="K1" s="15" t="s">
        <v>15</v>
      </c>
    </row>
    <row r="2" spans="1:11" x14ac:dyDescent="0.25">
      <c r="A2" s="13">
        <v>1</v>
      </c>
      <c r="B2" s="11" t="s">
        <v>55</v>
      </c>
      <c r="C2" s="13">
        <v>696</v>
      </c>
      <c r="K2" s="12">
        <f t="shared" ref="K2:K8" si="0">SUM(C2:J2)</f>
        <v>696</v>
      </c>
    </row>
    <row r="3" spans="1:11" x14ac:dyDescent="0.25">
      <c r="A3" s="13">
        <v>5</v>
      </c>
      <c r="B3" s="11" t="s">
        <v>33</v>
      </c>
      <c r="C3" s="13">
        <v>643</v>
      </c>
      <c r="K3" s="12">
        <f t="shared" si="0"/>
        <v>643</v>
      </c>
    </row>
    <row r="4" spans="1:11" x14ac:dyDescent="0.25">
      <c r="A4" s="13">
        <v>4</v>
      </c>
      <c r="B4" s="11" t="s">
        <v>36</v>
      </c>
      <c r="C4" s="13">
        <v>616</v>
      </c>
      <c r="K4" s="12">
        <f t="shared" si="0"/>
        <v>616</v>
      </c>
    </row>
    <row r="5" spans="1:11" x14ac:dyDescent="0.25">
      <c r="A5" s="13">
        <v>7</v>
      </c>
      <c r="B5" s="11" t="s">
        <v>65</v>
      </c>
      <c r="C5" s="13">
        <v>590</v>
      </c>
      <c r="K5" s="12">
        <f t="shared" si="0"/>
        <v>590</v>
      </c>
    </row>
    <row r="6" spans="1:11" x14ac:dyDescent="0.25">
      <c r="A6" s="13">
        <v>3</v>
      </c>
      <c r="B6" s="11" t="s">
        <v>49</v>
      </c>
      <c r="C6" s="13">
        <v>304</v>
      </c>
      <c r="K6" s="12">
        <f t="shared" si="0"/>
        <v>304</v>
      </c>
    </row>
    <row r="7" spans="1:11" x14ac:dyDescent="0.25">
      <c r="A7" s="13">
        <v>6</v>
      </c>
      <c r="B7" s="11" t="s">
        <v>29</v>
      </c>
      <c r="C7" s="13">
        <v>190</v>
      </c>
      <c r="K7" s="12">
        <f t="shared" si="0"/>
        <v>190</v>
      </c>
    </row>
    <row r="8" spans="1:11" x14ac:dyDescent="0.25">
      <c r="A8" s="13">
        <v>2</v>
      </c>
      <c r="B8" s="11" t="s">
        <v>136</v>
      </c>
      <c r="C8" s="13">
        <v>165</v>
      </c>
      <c r="K8" s="12">
        <f t="shared" si="0"/>
        <v>165</v>
      </c>
    </row>
  </sheetData>
  <sortState ref="A2:K8">
    <sortCondition descending="1" ref="K1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K9" sqref="K9"/>
    </sheetView>
  </sheetViews>
  <sheetFormatPr defaultRowHeight="15.75" x14ac:dyDescent="0.25"/>
  <cols>
    <col min="1" max="1" width="9.42578125" style="13" customWidth="1"/>
    <col min="2" max="2" width="22.85546875" style="11" customWidth="1"/>
    <col min="3" max="10" width="9.140625" style="13"/>
    <col min="11" max="11" width="9.140625" style="12"/>
  </cols>
  <sheetData>
    <row r="1" spans="1:11" x14ac:dyDescent="0.25">
      <c r="A1" s="10" t="s">
        <v>19</v>
      </c>
      <c r="B1" s="16" t="s">
        <v>21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15</v>
      </c>
    </row>
    <row r="2" spans="1:11" x14ac:dyDescent="0.25">
      <c r="A2" s="13">
        <v>1</v>
      </c>
      <c r="B2" s="11" t="s">
        <v>55</v>
      </c>
      <c r="C2" s="13">
        <v>704</v>
      </c>
      <c r="K2" s="12">
        <f t="shared" ref="K2:K8" si="0">SUM(C2:J2)</f>
        <v>704</v>
      </c>
    </row>
    <row r="3" spans="1:11" x14ac:dyDescent="0.25">
      <c r="A3" s="13">
        <v>6</v>
      </c>
      <c r="B3" s="11" t="s">
        <v>33</v>
      </c>
      <c r="C3" s="13">
        <v>643</v>
      </c>
      <c r="K3" s="12">
        <f t="shared" si="0"/>
        <v>643</v>
      </c>
    </row>
    <row r="4" spans="1:11" x14ac:dyDescent="0.25">
      <c r="A4" s="13">
        <v>5</v>
      </c>
      <c r="B4" s="11" t="s">
        <v>36</v>
      </c>
      <c r="C4" s="13">
        <v>213</v>
      </c>
      <c r="K4" s="12">
        <f t="shared" si="0"/>
        <v>213</v>
      </c>
    </row>
    <row r="5" spans="1:11" x14ac:dyDescent="0.25">
      <c r="A5" s="13">
        <v>3</v>
      </c>
      <c r="B5" s="11" t="s">
        <v>47</v>
      </c>
      <c r="C5" s="13">
        <v>167</v>
      </c>
      <c r="K5" s="12">
        <f t="shared" si="0"/>
        <v>167</v>
      </c>
    </row>
    <row r="6" spans="1:11" x14ac:dyDescent="0.25">
      <c r="A6" s="13">
        <v>2</v>
      </c>
      <c r="B6" s="11" t="s">
        <v>60</v>
      </c>
      <c r="C6" s="13">
        <v>160</v>
      </c>
      <c r="K6" s="12">
        <f t="shared" si="0"/>
        <v>160</v>
      </c>
    </row>
    <row r="7" spans="1:11" x14ac:dyDescent="0.25">
      <c r="A7" s="13">
        <v>4</v>
      </c>
      <c r="B7" s="11" t="s">
        <v>49</v>
      </c>
      <c r="C7" s="13">
        <v>139</v>
      </c>
      <c r="K7" s="12">
        <f t="shared" si="0"/>
        <v>139</v>
      </c>
    </row>
    <row r="8" spans="1:11" x14ac:dyDescent="0.25">
      <c r="A8" s="13">
        <v>7</v>
      </c>
      <c r="B8" s="11" t="s">
        <v>65</v>
      </c>
      <c r="C8" s="13">
        <v>24</v>
      </c>
      <c r="K8" s="12">
        <f t="shared" si="0"/>
        <v>24</v>
      </c>
    </row>
  </sheetData>
  <sortState ref="A2:K8">
    <sortCondition descending="1"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2016-10-09T20:55:28Z</dcterms:created>
  <dcterms:modified xsi:type="dcterms:W3CDTF">2016-10-27T17:41:55Z</dcterms:modified>
</cp:coreProperties>
</file>