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2" windowWidth="18192" windowHeight="11016" activeTab="5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  <sheet name="Arkusz6" sheetId="6" r:id="rId6"/>
  </sheets>
  <calcPr calcId="145621"/>
</workbook>
</file>

<file path=xl/calcChain.xml><?xml version="1.0" encoding="utf-8"?>
<calcChain xmlns="http://schemas.openxmlformats.org/spreadsheetml/2006/main">
  <c r="L44" i="2" l="1"/>
  <c r="L67" i="1"/>
  <c r="L71" i="1"/>
  <c r="L84" i="1"/>
  <c r="L82" i="1"/>
  <c r="L53" i="1" l="1"/>
  <c r="K8" i="5" l="1"/>
  <c r="L63" i="1" l="1"/>
  <c r="L16" i="3"/>
  <c r="L83" i="1"/>
  <c r="L69" i="1"/>
  <c r="L85" i="1"/>
  <c r="L19" i="3"/>
  <c r="L56" i="1"/>
  <c r="L58" i="1"/>
  <c r="L81" i="1"/>
  <c r="L78" i="1"/>
  <c r="L37" i="2" l="1"/>
  <c r="L70" i="1"/>
  <c r="L65" i="1"/>
  <c r="L46" i="2"/>
  <c r="L45" i="2"/>
  <c r="L47" i="2"/>
  <c r="L72" i="1"/>
  <c r="K5" i="6" l="1"/>
  <c r="K11" i="5"/>
  <c r="K5" i="5"/>
  <c r="K6" i="5"/>
  <c r="L28" i="2" l="1"/>
  <c r="L22" i="2"/>
  <c r="L34" i="1"/>
  <c r="L68" i="1"/>
  <c r="L30" i="2"/>
  <c r="L31" i="1"/>
  <c r="L43" i="2"/>
  <c r="L74" i="1"/>
  <c r="L76" i="1"/>
  <c r="L54" i="1"/>
  <c r="L20" i="3"/>
  <c r="L9" i="4"/>
  <c r="L41" i="2"/>
  <c r="L80" i="1"/>
  <c r="L51" i="1"/>
  <c r="L35" i="1"/>
  <c r="L52" i="1"/>
  <c r="L62" i="1"/>
  <c r="L57" i="1"/>
  <c r="L36" i="1"/>
  <c r="L49" i="1"/>
  <c r="L45" i="1"/>
  <c r="L35" i="2"/>
  <c r="L21" i="3"/>
  <c r="L39" i="2"/>
  <c r="L15" i="3"/>
  <c r="L40" i="1"/>
  <c r="L28" i="1"/>
  <c r="L25" i="1"/>
  <c r="L43" i="1"/>
  <c r="L26" i="1"/>
  <c r="L10" i="3"/>
  <c r="L75" i="1"/>
  <c r="K8" i="6" l="1"/>
  <c r="K3" i="6"/>
  <c r="K6" i="6"/>
  <c r="K9" i="6"/>
  <c r="K7" i="6"/>
  <c r="K4" i="6"/>
  <c r="K2" i="6"/>
  <c r="K7" i="5"/>
  <c r="K10" i="5"/>
  <c r="K3" i="5"/>
  <c r="K4" i="5"/>
  <c r="K9" i="5"/>
  <c r="K12" i="5"/>
  <c r="K2" i="5"/>
  <c r="L6" i="4"/>
  <c r="L8" i="4"/>
  <c r="L4" i="4"/>
  <c r="L12" i="4"/>
  <c r="L10" i="4"/>
  <c r="L11" i="4"/>
  <c r="L7" i="4"/>
  <c r="L5" i="4"/>
  <c r="L13" i="4"/>
  <c r="L3" i="4"/>
  <c r="L14" i="4"/>
  <c r="L3" i="3"/>
  <c r="L8" i="3"/>
  <c r="L9" i="3"/>
  <c r="L4" i="3"/>
  <c r="L12" i="3"/>
  <c r="L11" i="3"/>
  <c r="L7" i="3"/>
  <c r="L13" i="3"/>
  <c r="L18" i="3"/>
  <c r="L14" i="3"/>
  <c r="L6" i="3"/>
  <c r="L17" i="3"/>
  <c r="L5" i="3"/>
  <c r="L8" i="2"/>
  <c r="L36" i="2"/>
  <c r="L11" i="2"/>
  <c r="L17" i="2"/>
  <c r="L18" i="2"/>
  <c r="L32" i="2"/>
  <c r="L23" i="2"/>
  <c r="L13" i="2"/>
  <c r="L31" i="2"/>
  <c r="L15" i="2"/>
  <c r="L42" i="2"/>
  <c r="L25" i="2"/>
  <c r="L5" i="2"/>
  <c r="L7" i="2"/>
  <c r="L16" i="2"/>
  <c r="L33" i="2"/>
  <c r="L26" i="2"/>
  <c r="L3" i="2"/>
  <c r="L14" i="2"/>
  <c r="L38" i="2"/>
  <c r="L21" i="2"/>
  <c r="L6" i="2"/>
  <c r="L4" i="2"/>
  <c r="L9" i="2"/>
  <c r="L29" i="2"/>
  <c r="L27" i="2"/>
  <c r="L40" i="2"/>
  <c r="L24" i="2"/>
  <c r="L34" i="2"/>
  <c r="L19" i="2"/>
  <c r="L12" i="2"/>
  <c r="L20" i="2"/>
  <c r="L10" i="2"/>
  <c r="L33" i="1"/>
  <c r="L23" i="1"/>
  <c r="L13" i="1"/>
  <c r="L14" i="1"/>
  <c r="L12" i="1"/>
  <c r="L32" i="1"/>
  <c r="L24" i="1"/>
  <c r="L10" i="1"/>
  <c r="L22" i="1"/>
  <c r="L17" i="1"/>
  <c r="L20" i="1"/>
  <c r="L9" i="1"/>
  <c r="L46" i="1"/>
  <c r="L18" i="1"/>
  <c r="L15" i="1"/>
  <c r="L16" i="1"/>
  <c r="L7" i="1"/>
  <c r="L8" i="1"/>
  <c r="L44" i="1"/>
  <c r="L11" i="1"/>
  <c r="L21" i="1"/>
  <c r="L30" i="1"/>
  <c r="L27" i="1"/>
  <c r="L39" i="1"/>
  <c r="L6" i="1"/>
  <c r="L50" i="1"/>
  <c r="L60" i="1"/>
  <c r="L59" i="1"/>
  <c r="L41" i="1"/>
  <c r="L61" i="1"/>
  <c r="L73" i="1"/>
  <c r="L64" i="1"/>
  <c r="L3" i="1"/>
  <c r="L37" i="1"/>
  <c r="L48" i="1"/>
  <c r="L4" i="1"/>
  <c r="L29" i="1"/>
  <c r="L5" i="1"/>
  <c r="L38" i="1"/>
  <c r="L79" i="1"/>
  <c r="L77" i="1"/>
  <c r="L86" i="1"/>
  <c r="L55" i="1"/>
  <c r="L66" i="1"/>
  <c r="L47" i="1"/>
  <c r="L42" i="1"/>
  <c r="L19" i="1"/>
  <c r="L87" i="1"/>
</calcChain>
</file>

<file path=xl/sharedStrings.xml><?xml version="1.0" encoding="utf-8"?>
<sst xmlns="http://schemas.openxmlformats.org/spreadsheetml/2006/main" count="415" uniqueCount="196">
  <si>
    <t>Ponadgimn. Chł. Kpn 2016/ 2017</t>
  </si>
  <si>
    <t xml:space="preserve">Szkoła </t>
  </si>
  <si>
    <t xml:space="preserve">Nazwisko i imię </t>
  </si>
  <si>
    <t>Nr zestawu</t>
  </si>
  <si>
    <t>R1</t>
  </si>
  <si>
    <t>R2</t>
  </si>
  <si>
    <t>R3</t>
  </si>
  <si>
    <t>R4</t>
  </si>
  <si>
    <t>R5</t>
  </si>
  <si>
    <t>R6</t>
  </si>
  <si>
    <t>R7</t>
  </si>
  <si>
    <t>R8</t>
  </si>
  <si>
    <t xml:space="preserve">Suma </t>
  </si>
  <si>
    <t>Ponadgimn. Dz. Kpn 2016/2017</t>
  </si>
  <si>
    <t>Nazwisko i imię</t>
  </si>
  <si>
    <t>Suma</t>
  </si>
  <si>
    <t>Ponadgimn. Chł. Ppn 2016/2017</t>
  </si>
  <si>
    <t>Szkoła</t>
  </si>
  <si>
    <t>Ponadgimn. Dz. Ppn 2016/2017</t>
  </si>
  <si>
    <t>Lp</t>
  </si>
  <si>
    <t>Szkoła - chłopcy</t>
  </si>
  <si>
    <t>Szkoła - dziewczęta</t>
  </si>
  <si>
    <t>Mordawski Piotr</t>
  </si>
  <si>
    <t>Ramian Jan</t>
  </si>
  <si>
    <t>Pajdo Karol</t>
  </si>
  <si>
    <t>Zaklikiewicz Przemysław</t>
  </si>
  <si>
    <t>Legutki Anna</t>
  </si>
  <si>
    <t>Maćko Monika</t>
  </si>
  <si>
    <t>Kijowska Dominika</t>
  </si>
  <si>
    <t>ZSP Tarnów</t>
  </si>
  <si>
    <t>Wieńć Olga</t>
  </si>
  <si>
    <t>Zurek Dagmara</t>
  </si>
  <si>
    <t xml:space="preserve">Gołąb Patryk </t>
  </si>
  <si>
    <t>ZSEG Tarnów</t>
  </si>
  <si>
    <t>Dobraniewski Jan</t>
  </si>
  <si>
    <t>Rąpała Julia</t>
  </si>
  <si>
    <t>ZSB Tarnów</t>
  </si>
  <si>
    <t>Ryndak Karolina</t>
  </si>
  <si>
    <t>Hebda Wojciech</t>
  </si>
  <si>
    <t>Opocki Dawid</t>
  </si>
  <si>
    <t>Wójtowicz Michał</t>
  </si>
  <si>
    <t>Rachwał Mateusz</t>
  </si>
  <si>
    <t>Łazowski Dawid</t>
  </si>
  <si>
    <t>Latocha Krzysztof</t>
  </si>
  <si>
    <t>Jagieła Kamil</t>
  </si>
  <si>
    <t>Foltak Kamil</t>
  </si>
  <si>
    <t>Drużba Karolina</t>
  </si>
  <si>
    <t>V LO Tarnów</t>
  </si>
  <si>
    <t>Weryński Wiktor</t>
  </si>
  <si>
    <t>XVI LO Tarnów</t>
  </si>
  <si>
    <t>Solak Sebastian</t>
  </si>
  <si>
    <t>Przeklasa Wiktoria</t>
  </si>
  <si>
    <t>Dacko Sebastian</t>
  </si>
  <si>
    <t>Nowak Szymon</t>
  </si>
  <si>
    <t xml:space="preserve">Daniel Marek </t>
  </si>
  <si>
    <t>I LO Tarnów</t>
  </si>
  <si>
    <t>Kozioł Małgorzata</t>
  </si>
  <si>
    <t>Łącka Magdalena</t>
  </si>
  <si>
    <t>Przepióra Julia</t>
  </si>
  <si>
    <t>Matura Jakub</t>
  </si>
  <si>
    <t>III LO Tarnów</t>
  </si>
  <si>
    <t>Widło Anna</t>
  </si>
  <si>
    <t>Szot Kacper</t>
  </si>
  <si>
    <t>Kusek Leon</t>
  </si>
  <si>
    <t>Chłoń Grzegorz</t>
  </si>
  <si>
    <t>ZSP Żabno</t>
  </si>
  <si>
    <t>Żelazo Katarzyna</t>
  </si>
  <si>
    <t>Pajurek Dawid</t>
  </si>
  <si>
    <t>Zajadlik Bogusław</t>
  </si>
  <si>
    <t>Jaje Jakub</t>
  </si>
  <si>
    <t>Mosio Dariusz</t>
  </si>
  <si>
    <t>Witaszek Oskar</t>
  </si>
  <si>
    <t>Kobos Artur</t>
  </si>
  <si>
    <t>Motyka Michał</t>
  </si>
  <si>
    <t>Misiaszek Tomasz</t>
  </si>
  <si>
    <t xml:space="preserve">Skuza Maciej </t>
  </si>
  <si>
    <t>Technikum 6</t>
  </si>
  <si>
    <t>Derlęga Damian</t>
  </si>
  <si>
    <t>Szlosek Justyna</t>
  </si>
  <si>
    <t>Biedroń Aleksandra</t>
  </si>
  <si>
    <t xml:space="preserve">Biernat Daniel </t>
  </si>
  <si>
    <t xml:space="preserve">Godyń Monika </t>
  </si>
  <si>
    <t>Basta Zofia</t>
  </si>
  <si>
    <t>Tomasik Aleksander</t>
  </si>
  <si>
    <t>Szostak Agnieszka</t>
  </si>
  <si>
    <t>Skiba Edyta</t>
  </si>
  <si>
    <t>Wąż Olga</t>
  </si>
  <si>
    <t>Staniec Patrycja</t>
  </si>
  <si>
    <t>Moskal Mateusz</t>
  </si>
  <si>
    <t>Walkowicz Dawid</t>
  </si>
  <si>
    <t>Kloch Magdalena</t>
  </si>
  <si>
    <t>Kiełbasa Aleksandra</t>
  </si>
  <si>
    <t>Bień Jakub</t>
  </si>
  <si>
    <t>Świątek Małgorzata</t>
  </si>
  <si>
    <t>Piątek Jakub Mariusz</t>
  </si>
  <si>
    <t>Klimek Dominika</t>
  </si>
  <si>
    <t>Bałut Aleksandra</t>
  </si>
  <si>
    <t>Madej Magdalena</t>
  </si>
  <si>
    <t>Magierski Maciej</t>
  </si>
  <si>
    <t>Łątka Tomasz</t>
  </si>
  <si>
    <t>Stepek Sebastian</t>
  </si>
  <si>
    <t>Kopacz Michał</t>
  </si>
  <si>
    <t xml:space="preserve">Klima Łukasz </t>
  </si>
  <si>
    <t>Hajduk Bartłomiej</t>
  </si>
  <si>
    <t>Czwakiel Maciej</t>
  </si>
  <si>
    <t>Armatys Monika</t>
  </si>
  <si>
    <t>Ciurej Mateusz</t>
  </si>
  <si>
    <t>Adamczyk Jakub</t>
  </si>
  <si>
    <t>Gruszka Magdalena</t>
  </si>
  <si>
    <t>Prusak Dawid</t>
  </si>
  <si>
    <t xml:space="preserve">Kita Agnieszka </t>
  </si>
  <si>
    <t>Ślusarski Piotr</t>
  </si>
  <si>
    <t>Cygan Małgorzata</t>
  </si>
  <si>
    <t>Osyszko Aleksandra</t>
  </si>
  <si>
    <t>Rzeszuto Dariusz</t>
  </si>
  <si>
    <t>Korus Kacper</t>
  </si>
  <si>
    <t>Duda Jarosław</t>
  </si>
  <si>
    <t>Śliwa Kamil</t>
  </si>
  <si>
    <t>Grabeus Dominika</t>
  </si>
  <si>
    <t>Żymuła Kinga</t>
  </si>
  <si>
    <t xml:space="preserve">Pietruszka Mikołaj </t>
  </si>
  <si>
    <t>Kasztelewicz Krzysztof</t>
  </si>
  <si>
    <t>Stanula Gabriela</t>
  </si>
  <si>
    <t>Ramian Jakub</t>
  </si>
  <si>
    <t>Smutek Dominika</t>
  </si>
  <si>
    <t>Pajor Wiktoria</t>
  </si>
  <si>
    <t>Gajda Magdalena</t>
  </si>
  <si>
    <t>Gogola Renata</t>
  </si>
  <si>
    <t xml:space="preserve">Kusior Gabriel </t>
  </si>
  <si>
    <t>Robak Michał</t>
  </si>
  <si>
    <t>Kabat Dominika</t>
  </si>
  <si>
    <t>Bojdo Patrycja</t>
  </si>
  <si>
    <t>Czesak Anna</t>
  </si>
  <si>
    <t>Stanula Szymon</t>
  </si>
  <si>
    <t xml:space="preserve">Zając Marcin </t>
  </si>
  <si>
    <t>Maliga Joanna</t>
  </si>
  <si>
    <t>Technikum nr 6</t>
  </si>
  <si>
    <t>Kawa Jakub</t>
  </si>
  <si>
    <t xml:space="preserve">Kosiba Mateusz </t>
  </si>
  <si>
    <t>Galas Tomasz</t>
  </si>
  <si>
    <t>Hebda Patryk</t>
  </si>
  <si>
    <t>ZSME Tarnów</t>
  </si>
  <si>
    <t xml:space="preserve">Kozioł Mateusz </t>
  </si>
  <si>
    <t>Chmura Dawid</t>
  </si>
  <si>
    <t>Biliński Bartosz</t>
  </si>
  <si>
    <t>Kogut Wojciech</t>
  </si>
  <si>
    <t>Wiatr Wiktoria</t>
  </si>
  <si>
    <t>Kaziród Jarosław</t>
  </si>
  <si>
    <t>Maciejko Weronika</t>
  </si>
  <si>
    <t xml:space="preserve">Rokita Konrad </t>
  </si>
  <si>
    <t>Bełda Bartłomiej</t>
  </si>
  <si>
    <t>ZST Tarnów</t>
  </si>
  <si>
    <t>Pinas Krystian</t>
  </si>
  <si>
    <t>Jackowski Marcin</t>
  </si>
  <si>
    <t>Zaucha Patryk</t>
  </si>
  <si>
    <t>Wrona Dariusz</t>
  </si>
  <si>
    <t>Dziadyk Piotr</t>
  </si>
  <si>
    <t>Płaczek Mateusz</t>
  </si>
  <si>
    <t>Ziarko Łukasz</t>
  </si>
  <si>
    <t>Kozioł Joanna</t>
  </si>
  <si>
    <t>Młynek Wojciech</t>
  </si>
  <si>
    <t xml:space="preserve">Golec Michał </t>
  </si>
  <si>
    <t>Pałka Krzysztof</t>
  </si>
  <si>
    <t>Bańdur Kacper</t>
  </si>
  <si>
    <t>Sobol Aleksandra</t>
  </si>
  <si>
    <t>Trytko Albert</t>
  </si>
  <si>
    <t>Widło Agnieszka</t>
  </si>
  <si>
    <t>Nowak Karol</t>
  </si>
  <si>
    <t>Chrupek Michał</t>
  </si>
  <si>
    <t>Marciniec Dominika</t>
  </si>
  <si>
    <t>Kuczkowska Anna</t>
  </si>
  <si>
    <t>Grzywa Patryk</t>
  </si>
  <si>
    <t>Ogorzelec Natalia</t>
  </si>
  <si>
    <t>Noga Agnieszka</t>
  </si>
  <si>
    <t>Kuta Katarzyna</t>
  </si>
  <si>
    <t>Rzeszutek Jakub</t>
  </si>
  <si>
    <t>Kęski Jacek</t>
  </si>
  <si>
    <t>Schab Weronika</t>
  </si>
  <si>
    <t>Żywiec Wojciech</t>
  </si>
  <si>
    <t>Piotrowski Michał</t>
  </si>
  <si>
    <t>VII LO Tarnów</t>
  </si>
  <si>
    <t>Kuta Kamil</t>
  </si>
  <si>
    <t>Szarek Szymon</t>
  </si>
  <si>
    <t>Pilas Hubert</t>
  </si>
  <si>
    <t>Stefan Piotr</t>
  </si>
  <si>
    <t>Czuj Jakub</t>
  </si>
  <si>
    <t>Landorf Bartosz</t>
  </si>
  <si>
    <t>Pietraszewski Filip</t>
  </si>
  <si>
    <t>Kuta Jakub</t>
  </si>
  <si>
    <t>Wojdyło Justyn</t>
  </si>
  <si>
    <t>Kłeczek Katarzyna</t>
  </si>
  <si>
    <t>Gąciarz Filip</t>
  </si>
  <si>
    <t>Jasiak Mikołaj</t>
  </si>
  <si>
    <t>Mazur Sebastian</t>
  </si>
  <si>
    <t>Sakłak Paweł</t>
  </si>
  <si>
    <t>Sobol Natalia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</si>
</sst>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  <font>
      <sz val="12"/>
      <color rgb="FF000000"/>
      <name val="Tahoma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Tahoma"/>
      <family val="2"/>
      <charset val="238"/>
    </font>
    <font>
      <b/>
      <sz val="11"/>
      <color rgb="FF7030A0"/>
      <name val="Tahoma"/>
      <family val="2"/>
      <charset val="238"/>
    </font>
    <font>
      <b/>
      <sz val="11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12"/>
      <color rgb="FF7030A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0" fillId="0" borderId="0" xfId="0" applyFont="1"/>
    <xf numFmtId="0" fontId="13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workbookViewId="0">
      <selection activeCell="L2" sqref="L2"/>
    </sheetView>
  </sheetViews>
  <sheetFormatPr defaultRowHeight="15.6" x14ac:dyDescent="0.3"/>
  <cols>
    <col min="1" max="1" width="32.44140625" customWidth="1"/>
    <col min="2" max="2" width="12.109375" style="10" customWidth="1"/>
    <col min="3" max="3" width="17.6640625" style="5" customWidth="1"/>
    <col min="4" max="11" width="9.109375" style="13"/>
    <col min="12" max="12" width="9.109375" style="12"/>
  </cols>
  <sheetData>
    <row r="1" spans="1:12" x14ac:dyDescent="0.3">
      <c r="A1" s="17" t="s">
        <v>0</v>
      </c>
      <c r="C1" s="11"/>
      <c r="D1" s="12"/>
      <c r="E1" s="12"/>
      <c r="F1" s="12"/>
      <c r="G1" s="12"/>
      <c r="H1" s="12"/>
      <c r="I1" s="12"/>
      <c r="J1" s="12"/>
      <c r="K1" s="12"/>
    </row>
    <row r="2" spans="1:12" x14ac:dyDescent="0.3">
      <c r="A2" s="1" t="s">
        <v>2</v>
      </c>
      <c r="B2" s="10" t="s">
        <v>3</v>
      </c>
      <c r="C2" s="11" t="s">
        <v>1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</row>
    <row r="3" spans="1:12" x14ac:dyDescent="0.3">
      <c r="A3" s="4" t="s">
        <v>63</v>
      </c>
      <c r="B3" s="10">
        <v>31</v>
      </c>
      <c r="C3" s="5" t="s">
        <v>33</v>
      </c>
      <c r="D3" s="13">
        <v>187</v>
      </c>
      <c r="E3" s="13">
        <v>190</v>
      </c>
      <c r="F3" s="13">
        <v>171</v>
      </c>
      <c r="G3" s="13">
        <v>192</v>
      </c>
      <c r="H3" s="13">
        <v>190</v>
      </c>
      <c r="L3" s="12">
        <f>SUM(D3:K3)</f>
        <v>930</v>
      </c>
    </row>
    <row r="4" spans="1:12" x14ac:dyDescent="0.3">
      <c r="A4" s="4" t="s">
        <v>24</v>
      </c>
      <c r="B4" s="10">
        <v>24</v>
      </c>
      <c r="C4" s="5" t="s">
        <v>55</v>
      </c>
      <c r="D4" s="13">
        <v>187</v>
      </c>
      <c r="E4" s="13">
        <v>184</v>
      </c>
      <c r="F4" s="13">
        <v>182</v>
      </c>
      <c r="G4" s="13">
        <v>187</v>
      </c>
      <c r="H4" s="13">
        <v>185</v>
      </c>
      <c r="L4" s="12">
        <f>SUM(D4:K4)</f>
        <v>925</v>
      </c>
    </row>
    <row r="5" spans="1:12" x14ac:dyDescent="0.3">
      <c r="A5" s="4" t="s">
        <v>52</v>
      </c>
      <c r="B5" s="10">
        <v>21</v>
      </c>
      <c r="C5" s="5" t="s">
        <v>33</v>
      </c>
      <c r="D5" s="13">
        <v>182</v>
      </c>
      <c r="E5" s="13">
        <v>184</v>
      </c>
      <c r="F5" s="13">
        <v>180</v>
      </c>
      <c r="G5" s="13">
        <v>181</v>
      </c>
      <c r="H5" s="13">
        <v>184</v>
      </c>
      <c r="L5" s="12">
        <f>SUM(D5:K5)</f>
        <v>911</v>
      </c>
    </row>
    <row r="6" spans="1:12" x14ac:dyDescent="0.3">
      <c r="A6" s="4" t="s">
        <v>77</v>
      </c>
      <c r="B6" s="10">
        <v>43</v>
      </c>
      <c r="C6" s="5" t="s">
        <v>55</v>
      </c>
      <c r="D6" s="13">
        <v>180</v>
      </c>
      <c r="E6" s="13">
        <v>180</v>
      </c>
      <c r="F6" s="13">
        <v>183</v>
      </c>
      <c r="G6" s="13">
        <v>170</v>
      </c>
      <c r="H6" s="13">
        <v>185</v>
      </c>
      <c r="L6" s="12">
        <f>SUM(D6:K6)</f>
        <v>898</v>
      </c>
    </row>
    <row r="7" spans="1:12" x14ac:dyDescent="0.3">
      <c r="A7" s="4" t="s">
        <v>101</v>
      </c>
      <c r="B7" s="10">
        <v>68</v>
      </c>
      <c r="C7" s="5" t="s">
        <v>55</v>
      </c>
      <c r="D7" s="13">
        <v>176</v>
      </c>
      <c r="E7" s="13">
        <v>189</v>
      </c>
      <c r="F7" s="13">
        <v>174</v>
      </c>
      <c r="G7" s="13">
        <v>182</v>
      </c>
      <c r="H7" s="13">
        <v>175</v>
      </c>
      <c r="L7" s="12">
        <f>SUM(D7:K7)</f>
        <v>896</v>
      </c>
    </row>
    <row r="8" spans="1:12" x14ac:dyDescent="0.3">
      <c r="A8" s="4" t="s">
        <v>100</v>
      </c>
      <c r="B8" s="10">
        <v>67</v>
      </c>
      <c r="C8" s="5" t="s">
        <v>36</v>
      </c>
      <c r="D8" s="13">
        <v>179</v>
      </c>
      <c r="E8" s="13">
        <v>183</v>
      </c>
      <c r="F8" s="13">
        <v>183</v>
      </c>
      <c r="G8" s="13">
        <v>179</v>
      </c>
      <c r="H8" s="13">
        <v>170</v>
      </c>
      <c r="L8" s="12">
        <f>SUM(D8:K8)</f>
        <v>894</v>
      </c>
    </row>
    <row r="9" spans="1:12" x14ac:dyDescent="0.3">
      <c r="A9" s="4" t="s">
        <v>114</v>
      </c>
      <c r="B9" s="10">
        <v>83</v>
      </c>
      <c r="C9" s="5" t="s">
        <v>33</v>
      </c>
      <c r="D9" s="13">
        <v>165</v>
      </c>
      <c r="E9" s="13">
        <v>181</v>
      </c>
      <c r="F9" s="13">
        <v>178</v>
      </c>
      <c r="G9" s="13">
        <v>182</v>
      </c>
      <c r="H9" s="13">
        <v>183</v>
      </c>
      <c r="L9" s="12">
        <f>SUM(D9:K9)</f>
        <v>889</v>
      </c>
    </row>
    <row r="10" spans="1:12" x14ac:dyDescent="0.3">
      <c r="A10" s="4" t="s">
        <v>25</v>
      </c>
      <c r="B10" s="10">
        <v>89</v>
      </c>
      <c r="C10" s="5" t="s">
        <v>55</v>
      </c>
      <c r="D10" s="13">
        <v>180</v>
      </c>
      <c r="E10" s="13">
        <v>176</v>
      </c>
      <c r="F10" s="13">
        <v>181</v>
      </c>
      <c r="G10" s="13">
        <v>162</v>
      </c>
      <c r="H10" s="13">
        <v>186</v>
      </c>
      <c r="L10" s="12">
        <f>SUM(D10:K10)</f>
        <v>885</v>
      </c>
    </row>
    <row r="11" spans="1:12" x14ac:dyDescent="0.3">
      <c r="A11" s="4" t="s">
        <v>94</v>
      </c>
      <c r="B11" s="10">
        <v>61</v>
      </c>
      <c r="C11" s="5" t="s">
        <v>36</v>
      </c>
      <c r="D11" s="13">
        <v>177</v>
      </c>
      <c r="E11" s="13">
        <v>169</v>
      </c>
      <c r="F11" s="13">
        <v>176</v>
      </c>
      <c r="G11" s="13">
        <v>180</v>
      </c>
      <c r="H11" s="13">
        <v>182</v>
      </c>
      <c r="L11" s="12">
        <f>SUM(D11:K11)</f>
        <v>884</v>
      </c>
    </row>
    <row r="12" spans="1:12" x14ac:dyDescent="0.3">
      <c r="A12" s="4" t="s">
        <v>123</v>
      </c>
      <c r="B12" s="10">
        <v>93</v>
      </c>
      <c r="C12" s="5" t="s">
        <v>55</v>
      </c>
      <c r="D12" s="13">
        <v>174</v>
      </c>
      <c r="E12" s="13">
        <v>179</v>
      </c>
      <c r="F12" s="13">
        <v>175</v>
      </c>
      <c r="G12" s="13">
        <v>173</v>
      </c>
      <c r="H12" s="13">
        <v>177</v>
      </c>
      <c r="L12" s="12">
        <f>SUM(D12:K12)</f>
        <v>878</v>
      </c>
    </row>
    <row r="13" spans="1:12" x14ac:dyDescent="0.3">
      <c r="A13" s="4" t="s">
        <v>23</v>
      </c>
      <c r="B13" s="10">
        <v>100</v>
      </c>
      <c r="C13" s="5" t="s">
        <v>55</v>
      </c>
      <c r="D13" s="13">
        <v>171</v>
      </c>
      <c r="E13" s="13">
        <v>176</v>
      </c>
      <c r="F13" s="13">
        <v>178</v>
      </c>
      <c r="G13" s="13">
        <v>173</v>
      </c>
      <c r="H13" s="13">
        <v>171</v>
      </c>
      <c r="L13" s="12">
        <f>SUM(D13:K13)</f>
        <v>869</v>
      </c>
    </row>
    <row r="14" spans="1:12" x14ac:dyDescent="0.3">
      <c r="A14" s="4" t="s">
        <v>128</v>
      </c>
      <c r="B14" s="10">
        <v>98</v>
      </c>
      <c r="C14" s="5" t="s">
        <v>55</v>
      </c>
      <c r="D14" s="13">
        <v>166</v>
      </c>
      <c r="E14" s="13">
        <v>172</v>
      </c>
      <c r="F14" s="13">
        <v>176</v>
      </c>
      <c r="G14" s="13">
        <v>177</v>
      </c>
      <c r="H14" s="13">
        <v>174</v>
      </c>
      <c r="L14" s="12">
        <f>SUM(D14:K14)</f>
        <v>865</v>
      </c>
    </row>
    <row r="15" spans="1:12" x14ac:dyDescent="0.3">
      <c r="A15" s="4" t="s">
        <v>104</v>
      </c>
      <c r="B15" s="10">
        <v>71</v>
      </c>
      <c r="C15" s="5" t="s">
        <v>55</v>
      </c>
      <c r="D15" s="13">
        <v>169</v>
      </c>
      <c r="E15" s="13">
        <v>177</v>
      </c>
      <c r="F15" s="13">
        <v>172</v>
      </c>
      <c r="G15" s="13">
        <v>176</v>
      </c>
      <c r="H15" s="13">
        <v>169</v>
      </c>
      <c r="L15" s="12">
        <f>SUM(D15:K15)</f>
        <v>863</v>
      </c>
    </row>
    <row r="16" spans="1:12" x14ac:dyDescent="0.3">
      <c r="A16" s="4" t="s">
        <v>102</v>
      </c>
      <c r="B16" s="10">
        <v>69</v>
      </c>
      <c r="C16" s="5" t="s">
        <v>55</v>
      </c>
      <c r="D16" s="13">
        <v>169</v>
      </c>
      <c r="E16" s="13">
        <v>182</v>
      </c>
      <c r="F16" s="13">
        <v>178</v>
      </c>
      <c r="G16" s="13">
        <v>173</v>
      </c>
      <c r="H16" s="13">
        <v>160</v>
      </c>
      <c r="L16" s="12">
        <f>SUM(D16:K16)</f>
        <v>862</v>
      </c>
    </row>
    <row r="17" spans="1:12" x14ac:dyDescent="0.3">
      <c r="A17" s="4" t="s">
        <v>116</v>
      </c>
      <c r="B17" s="10">
        <v>85</v>
      </c>
      <c r="C17" s="5" t="s">
        <v>36</v>
      </c>
      <c r="D17" s="13">
        <v>172</v>
      </c>
      <c r="E17" s="13">
        <v>141</v>
      </c>
      <c r="F17" s="13">
        <v>153</v>
      </c>
      <c r="G17" s="13">
        <v>166</v>
      </c>
      <c r="H17" s="13">
        <v>154</v>
      </c>
      <c r="L17" s="12">
        <f>SUM(D17:K17)</f>
        <v>786</v>
      </c>
    </row>
    <row r="18" spans="1:12" x14ac:dyDescent="0.3">
      <c r="A18" s="4" t="s">
        <v>106</v>
      </c>
      <c r="B18" s="10">
        <v>73</v>
      </c>
      <c r="C18" s="5" t="s">
        <v>29</v>
      </c>
      <c r="D18" s="13">
        <v>190</v>
      </c>
      <c r="E18" s="13">
        <v>196</v>
      </c>
      <c r="F18" s="13">
        <v>192</v>
      </c>
      <c r="G18" s="13">
        <v>191</v>
      </c>
      <c r="H18" s="13">
        <v>0</v>
      </c>
      <c r="L18" s="12">
        <f>SUM(D18:K18)</f>
        <v>769</v>
      </c>
    </row>
    <row r="19" spans="1:12" x14ac:dyDescent="0.3">
      <c r="A19" s="4" t="s">
        <v>38</v>
      </c>
      <c r="B19" s="10">
        <v>9</v>
      </c>
      <c r="C19" s="5" t="s">
        <v>36</v>
      </c>
      <c r="D19" s="13">
        <v>155</v>
      </c>
      <c r="E19" s="13">
        <v>145</v>
      </c>
      <c r="F19" s="13">
        <v>153</v>
      </c>
      <c r="G19" s="13">
        <v>156</v>
      </c>
      <c r="H19" s="13">
        <v>146</v>
      </c>
      <c r="L19" s="12">
        <f>SUM(D19:K19)</f>
        <v>755</v>
      </c>
    </row>
    <row r="20" spans="1:12" x14ac:dyDescent="0.3">
      <c r="A20" s="4" t="s">
        <v>115</v>
      </c>
      <c r="B20" s="10">
        <v>84</v>
      </c>
      <c r="C20" s="5" t="s">
        <v>36</v>
      </c>
      <c r="D20" s="13">
        <v>137</v>
      </c>
      <c r="E20" s="13">
        <v>156</v>
      </c>
      <c r="F20" s="13">
        <v>157</v>
      </c>
      <c r="G20" s="13">
        <v>154</v>
      </c>
      <c r="H20" s="13">
        <v>145</v>
      </c>
      <c r="L20" s="12">
        <f>SUM(D20:K20)</f>
        <v>749</v>
      </c>
    </row>
    <row r="21" spans="1:12" x14ac:dyDescent="0.3">
      <c r="A21" s="4" t="s">
        <v>92</v>
      </c>
      <c r="B21" s="10">
        <v>58</v>
      </c>
      <c r="C21" s="5" t="s">
        <v>60</v>
      </c>
      <c r="D21" s="13">
        <v>168</v>
      </c>
      <c r="E21" s="13">
        <v>174</v>
      </c>
      <c r="F21" s="13">
        <v>177</v>
      </c>
      <c r="G21" s="13">
        <v>0</v>
      </c>
      <c r="H21" s="13">
        <v>174</v>
      </c>
      <c r="L21" s="12">
        <f>SUM(D21:K21)</f>
        <v>693</v>
      </c>
    </row>
    <row r="22" spans="1:12" x14ac:dyDescent="0.3">
      <c r="A22" s="4" t="s">
        <v>117</v>
      </c>
      <c r="B22" s="10">
        <v>86</v>
      </c>
      <c r="C22" s="5" t="s">
        <v>65</v>
      </c>
      <c r="D22" s="13">
        <v>176</v>
      </c>
      <c r="E22" s="13">
        <v>166</v>
      </c>
      <c r="F22" s="13">
        <v>180</v>
      </c>
      <c r="G22" s="13">
        <v>171</v>
      </c>
      <c r="H22" s="13">
        <v>0</v>
      </c>
      <c r="L22" s="12">
        <f>SUM(D22:K22)</f>
        <v>693</v>
      </c>
    </row>
    <row r="23" spans="1:12" x14ac:dyDescent="0.3">
      <c r="A23" s="4" t="s">
        <v>133</v>
      </c>
      <c r="B23" s="10">
        <v>105</v>
      </c>
      <c r="C23" s="5" t="s">
        <v>60</v>
      </c>
      <c r="D23" s="13">
        <v>176</v>
      </c>
      <c r="E23" s="13">
        <v>163</v>
      </c>
      <c r="F23" s="13">
        <v>173</v>
      </c>
      <c r="G23" s="13">
        <v>0</v>
      </c>
      <c r="H23" s="13">
        <v>179</v>
      </c>
      <c r="L23" s="12">
        <f>SUM(D23:K23)</f>
        <v>691</v>
      </c>
    </row>
    <row r="24" spans="1:12" x14ac:dyDescent="0.3">
      <c r="A24" s="4" t="s">
        <v>120</v>
      </c>
      <c r="B24" s="10">
        <v>90</v>
      </c>
      <c r="C24" s="5" t="s">
        <v>55</v>
      </c>
      <c r="D24" s="13">
        <v>167</v>
      </c>
      <c r="E24" s="13">
        <v>168</v>
      </c>
      <c r="F24" s="13">
        <v>188</v>
      </c>
      <c r="G24" s="13">
        <v>167</v>
      </c>
      <c r="H24" s="13">
        <v>0</v>
      </c>
      <c r="L24" s="12">
        <f>SUM(D24:K24)</f>
        <v>690</v>
      </c>
    </row>
    <row r="25" spans="1:12" x14ac:dyDescent="0.3">
      <c r="A25" s="4" t="s">
        <v>142</v>
      </c>
      <c r="B25" s="10">
        <v>112</v>
      </c>
      <c r="C25" s="5" t="s">
        <v>141</v>
      </c>
      <c r="D25" s="13">
        <v>0</v>
      </c>
      <c r="E25" s="13">
        <v>155</v>
      </c>
      <c r="F25" s="13">
        <v>180</v>
      </c>
      <c r="G25" s="13">
        <v>177</v>
      </c>
      <c r="H25" s="13">
        <v>176</v>
      </c>
      <c r="L25" s="12">
        <f>SUM(D25:K25)</f>
        <v>688</v>
      </c>
    </row>
    <row r="26" spans="1:12" x14ac:dyDescent="0.3">
      <c r="A26" s="4" t="s">
        <v>139</v>
      </c>
      <c r="B26" s="10">
        <v>110</v>
      </c>
      <c r="C26" s="5" t="s">
        <v>33</v>
      </c>
      <c r="D26" s="13">
        <v>0</v>
      </c>
      <c r="E26" s="13">
        <v>165</v>
      </c>
      <c r="F26" s="13">
        <v>162</v>
      </c>
      <c r="G26" s="13">
        <v>183</v>
      </c>
      <c r="H26" s="13">
        <v>176</v>
      </c>
      <c r="L26" s="12">
        <f>SUM(D26:K26)</f>
        <v>686</v>
      </c>
    </row>
    <row r="27" spans="1:12" x14ac:dyDescent="0.3">
      <c r="A27" s="4" t="s">
        <v>88</v>
      </c>
      <c r="B27" s="10">
        <v>54</v>
      </c>
      <c r="C27" s="5" t="s">
        <v>36</v>
      </c>
      <c r="D27" s="13">
        <v>161</v>
      </c>
      <c r="E27" s="13">
        <v>175</v>
      </c>
      <c r="F27" s="13">
        <v>174</v>
      </c>
      <c r="G27" s="13">
        <v>0</v>
      </c>
      <c r="H27" s="13">
        <v>173</v>
      </c>
      <c r="L27" s="12">
        <f>SUM(D27:K27)</f>
        <v>683</v>
      </c>
    </row>
    <row r="28" spans="1:12" x14ac:dyDescent="0.3">
      <c r="A28" s="4" t="s">
        <v>143</v>
      </c>
      <c r="B28" s="10">
        <v>113</v>
      </c>
      <c r="C28" s="5" t="s">
        <v>141</v>
      </c>
      <c r="D28" s="13">
        <v>0</v>
      </c>
      <c r="E28" s="13">
        <v>179</v>
      </c>
      <c r="F28" s="13">
        <v>159</v>
      </c>
      <c r="G28" s="13">
        <v>170</v>
      </c>
      <c r="H28" s="13">
        <v>172</v>
      </c>
      <c r="L28" s="12">
        <f>SUM(D28:K28)</f>
        <v>680</v>
      </c>
    </row>
    <row r="29" spans="1:12" x14ac:dyDescent="0.3">
      <c r="A29" s="4" t="s">
        <v>54</v>
      </c>
      <c r="B29" s="10">
        <v>23</v>
      </c>
      <c r="C29" s="5" t="s">
        <v>55</v>
      </c>
      <c r="D29" s="13">
        <v>168</v>
      </c>
      <c r="E29" s="13">
        <v>168</v>
      </c>
      <c r="F29" s="13">
        <v>171</v>
      </c>
      <c r="G29" s="13">
        <v>0</v>
      </c>
      <c r="H29" s="13">
        <v>168</v>
      </c>
      <c r="L29" s="12">
        <f>SUM(D29:K29)</f>
        <v>675</v>
      </c>
    </row>
    <row r="30" spans="1:12" x14ac:dyDescent="0.3">
      <c r="A30" s="4" t="s">
        <v>89</v>
      </c>
      <c r="B30" s="10">
        <v>55</v>
      </c>
      <c r="C30" s="5" t="s">
        <v>36</v>
      </c>
      <c r="D30" s="13">
        <v>171</v>
      </c>
      <c r="E30" s="13">
        <v>167</v>
      </c>
      <c r="F30" s="13">
        <v>175</v>
      </c>
      <c r="G30" s="13">
        <v>0</v>
      </c>
      <c r="H30" s="13">
        <v>162</v>
      </c>
      <c r="L30" s="12">
        <f>SUM(D30:K30)</f>
        <v>675</v>
      </c>
    </row>
    <row r="31" spans="1:12" x14ac:dyDescent="0.3">
      <c r="A31" s="4" t="s">
        <v>165</v>
      </c>
      <c r="B31" s="10">
        <v>136</v>
      </c>
      <c r="C31" s="5" t="s">
        <v>141</v>
      </c>
      <c r="D31" s="13">
        <v>0</v>
      </c>
      <c r="E31" s="13">
        <v>154</v>
      </c>
      <c r="F31" s="13">
        <v>175</v>
      </c>
      <c r="G31" s="13">
        <v>167</v>
      </c>
      <c r="H31" s="13">
        <v>170</v>
      </c>
      <c r="L31" s="12">
        <f>SUM(D31:K31)</f>
        <v>666</v>
      </c>
    </row>
    <row r="32" spans="1:12" x14ac:dyDescent="0.3">
      <c r="A32" s="4" t="s">
        <v>121</v>
      </c>
      <c r="B32" s="10">
        <v>91</v>
      </c>
      <c r="C32" s="5" t="s">
        <v>55</v>
      </c>
      <c r="D32" s="13">
        <v>156</v>
      </c>
      <c r="E32" s="13">
        <v>170</v>
      </c>
      <c r="F32" s="13">
        <v>169</v>
      </c>
      <c r="G32" s="13">
        <v>169</v>
      </c>
      <c r="H32" s="13">
        <v>0</v>
      </c>
      <c r="L32" s="12">
        <f>SUM(D32:K32)</f>
        <v>664</v>
      </c>
    </row>
    <row r="33" spans="1:12" x14ac:dyDescent="0.3">
      <c r="A33" s="4" t="s">
        <v>134</v>
      </c>
      <c r="B33" s="10">
        <v>106</v>
      </c>
      <c r="C33" s="5" t="s">
        <v>60</v>
      </c>
      <c r="D33" s="13">
        <v>155</v>
      </c>
      <c r="E33" s="13">
        <v>160</v>
      </c>
      <c r="F33" s="13">
        <v>170</v>
      </c>
      <c r="G33" s="13">
        <v>0</v>
      </c>
      <c r="H33" s="13">
        <v>175</v>
      </c>
      <c r="L33" s="12">
        <f>SUM(D33:K33)</f>
        <v>660</v>
      </c>
    </row>
    <row r="34" spans="1:12" x14ac:dyDescent="0.3">
      <c r="A34" s="4" t="s">
        <v>168</v>
      </c>
      <c r="B34" s="10">
        <v>139</v>
      </c>
      <c r="C34" s="5" t="s">
        <v>141</v>
      </c>
      <c r="D34" s="13">
        <v>0</v>
      </c>
      <c r="E34" s="13">
        <v>148</v>
      </c>
      <c r="F34" s="13">
        <v>167</v>
      </c>
      <c r="G34" s="13">
        <v>178</v>
      </c>
      <c r="H34" s="13">
        <v>161</v>
      </c>
      <c r="L34" s="12">
        <f>SUM(D34:K34)</f>
        <v>654</v>
      </c>
    </row>
    <row r="35" spans="1:12" x14ac:dyDescent="0.3">
      <c r="A35" s="4" t="s">
        <v>156</v>
      </c>
      <c r="B35" s="10">
        <v>125</v>
      </c>
      <c r="C35" s="5" t="s">
        <v>60</v>
      </c>
      <c r="D35" s="13">
        <v>0</v>
      </c>
      <c r="E35" s="13">
        <v>150</v>
      </c>
      <c r="F35" s="13">
        <v>172</v>
      </c>
      <c r="G35" s="13">
        <v>153</v>
      </c>
      <c r="H35" s="13">
        <v>168</v>
      </c>
      <c r="L35" s="12">
        <f>SUM(D35:K35)</f>
        <v>643</v>
      </c>
    </row>
    <row r="36" spans="1:12" x14ac:dyDescent="0.3">
      <c r="A36" s="4" t="s">
        <v>152</v>
      </c>
      <c r="B36" s="10">
        <v>121</v>
      </c>
      <c r="C36" s="5" t="s">
        <v>36</v>
      </c>
      <c r="D36" s="13">
        <v>0</v>
      </c>
      <c r="E36" s="13">
        <v>145</v>
      </c>
      <c r="F36" s="13">
        <v>167</v>
      </c>
      <c r="G36" s="13">
        <v>165</v>
      </c>
      <c r="H36" s="13">
        <v>166</v>
      </c>
      <c r="L36" s="12">
        <f>SUM(D36:K36)</f>
        <v>643</v>
      </c>
    </row>
    <row r="37" spans="1:12" x14ac:dyDescent="0.3">
      <c r="A37" s="4" t="s">
        <v>62</v>
      </c>
      <c r="B37" s="10">
        <v>30</v>
      </c>
      <c r="C37" s="5" t="s">
        <v>33</v>
      </c>
      <c r="D37" s="13">
        <v>162</v>
      </c>
      <c r="E37" s="13">
        <v>167</v>
      </c>
      <c r="F37" s="13">
        <v>150</v>
      </c>
      <c r="G37" s="13">
        <v>159</v>
      </c>
      <c r="H37" s="13">
        <v>0</v>
      </c>
      <c r="L37" s="12">
        <f>SUM(D37:K37)</f>
        <v>638</v>
      </c>
    </row>
    <row r="38" spans="1:12" x14ac:dyDescent="0.3">
      <c r="A38" s="4" t="s">
        <v>50</v>
      </c>
      <c r="B38" s="10">
        <v>19</v>
      </c>
      <c r="C38" s="5" t="s">
        <v>33</v>
      </c>
      <c r="D38" s="13">
        <v>158</v>
      </c>
      <c r="E38" s="13">
        <v>147</v>
      </c>
      <c r="F38" s="13">
        <v>0</v>
      </c>
      <c r="G38" s="13">
        <v>155</v>
      </c>
      <c r="H38" s="13">
        <v>158</v>
      </c>
      <c r="L38" s="12">
        <f>SUM(D38:K38)</f>
        <v>618</v>
      </c>
    </row>
    <row r="39" spans="1:12" x14ac:dyDescent="0.3">
      <c r="A39" s="4" t="s">
        <v>83</v>
      </c>
      <c r="B39" s="10">
        <v>49</v>
      </c>
      <c r="C39" s="5" t="s">
        <v>55</v>
      </c>
      <c r="D39" s="13">
        <v>141</v>
      </c>
      <c r="E39" s="13">
        <v>0</v>
      </c>
      <c r="F39" s="13">
        <v>148</v>
      </c>
      <c r="G39" s="13">
        <v>166</v>
      </c>
      <c r="H39" s="13">
        <v>159</v>
      </c>
      <c r="L39" s="12">
        <f>SUM(D39:K39)</f>
        <v>614</v>
      </c>
    </row>
    <row r="40" spans="1:12" x14ac:dyDescent="0.3">
      <c r="A40" s="4" t="s">
        <v>145</v>
      </c>
      <c r="B40" s="10">
        <v>114</v>
      </c>
      <c r="C40" s="5" t="s">
        <v>141</v>
      </c>
      <c r="D40" s="13">
        <v>0</v>
      </c>
      <c r="E40" s="13">
        <v>148</v>
      </c>
      <c r="F40" s="13">
        <v>151</v>
      </c>
      <c r="G40" s="13">
        <v>159</v>
      </c>
      <c r="H40" s="13">
        <v>156</v>
      </c>
      <c r="L40" s="12">
        <f>SUM(D40:K40)</f>
        <v>614</v>
      </c>
    </row>
    <row r="41" spans="1:12" x14ac:dyDescent="0.3">
      <c r="A41" s="4" t="s">
        <v>72</v>
      </c>
      <c r="B41" s="10">
        <v>39</v>
      </c>
      <c r="C41" s="5" t="s">
        <v>65</v>
      </c>
      <c r="D41" s="13">
        <v>145</v>
      </c>
      <c r="E41" s="13">
        <v>159</v>
      </c>
      <c r="F41" s="13">
        <v>0</v>
      </c>
      <c r="G41" s="13">
        <v>153</v>
      </c>
      <c r="H41" s="13">
        <v>146</v>
      </c>
      <c r="L41" s="12">
        <f>SUM(D41:K41)</f>
        <v>603</v>
      </c>
    </row>
    <row r="42" spans="1:12" x14ac:dyDescent="0.3">
      <c r="A42" s="4" t="s">
        <v>39</v>
      </c>
      <c r="B42" s="10">
        <v>10</v>
      </c>
      <c r="C42" s="5" t="s">
        <v>36</v>
      </c>
      <c r="D42" s="13">
        <v>88</v>
      </c>
      <c r="E42" s="13">
        <v>111</v>
      </c>
      <c r="F42" s="13">
        <v>120</v>
      </c>
      <c r="G42" s="13">
        <v>133</v>
      </c>
      <c r="H42" s="13">
        <v>147</v>
      </c>
      <c r="L42" s="12">
        <f>SUM(D42:K42)</f>
        <v>599</v>
      </c>
    </row>
    <row r="43" spans="1:12" x14ac:dyDescent="0.3">
      <c r="A43" s="4" t="s">
        <v>140</v>
      </c>
      <c r="B43" s="10">
        <v>111</v>
      </c>
      <c r="C43" s="5" t="s">
        <v>141</v>
      </c>
      <c r="D43" s="13">
        <v>0</v>
      </c>
      <c r="E43" s="13">
        <v>156</v>
      </c>
      <c r="F43" s="13">
        <v>151</v>
      </c>
      <c r="G43" s="13">
        <v>141</v>
      </c>
      <c r="H43" s="13">
        <v>151</v>
      </c>
      <c r="L43" s="12">
        <f>SUM(D43:K43)</f>
        <v>599</v>
      </c>
    </row>
    <row r="44" spans="1:12" x14ac:dyDescent="0.3">
      <c r="A44" s="4" t="s">
        <v>99</v>
      </c>
      <c r="B44" s="10">
        <v>66</v>
      </c>
      <c r="C44" s="5" t="s">
        <v>55</v>
      </c>
      <c r="D44" s="13">
        <v>119</v>
      </c>
      <c r="E44" s="13">
        <v>144</v>
      </c>
      <c r="F44" s="13">
        <v>141</v>
      </c>
      <c r="G44" s="13">
        <v>153</v>
      </c>
      <c r="H44" s="13">
        <v>0</v>
      </c>
      <c r="L44" s="12">
        <f>SUM(D44:K44)</f>
        <v>557</v>
      </c>
    </row>
    <row r="45" spans="1:12" x14ac:dyDescent="0.3">
      <c r="A45" s="4" t="s">
        <v>149</v>
      </c>
      <c r="B45" s="10">
        <v>119</v>
      </c>
      <c r="C45" s="5" t="s">
        <v>36</v>
      </c>
      <c r="D45" s="13">
        <v>0</v>
      </c>
      <c r="E45" s="13">
        <v>181</v>
      </c>
      <c r="F45" s="13">
        <v>177</v>
      </c>
      <c r="G45" s="13">
        <v>179</v>
      </c>
      <c r="H45" s="13">
        <v>0</v>
      </c>
      <c r="L45" s="12">
        <f>SUM(D45:K45)</f>
        <v>537</v>
      </c>
    </row>
    <row r="46" spans="1:12" x14ac:dyDescent="0.3">
      <c r="A46" s="4" t="s">
        <v>109</v>
      </c>
      <c r="B46" s="10">
        <v>77</v>
      </c>
      <c r="C46" s="5" t="s">
        <v>49</v>
      </c>
      <c r="D46" s="13">
        <v>171</v>
      </c>
      <c r="E46" s="13">
        <v>178</v>
      </c>
      <c r="F46" s="13">
        <v>179</v>
      </c>
      <c r="G46" s="13">
        <v>0</v>
      </c>
      <c r="H46" s="13">
        <v>0</v>
      </c>
      <c r="L46" s="12">
        <f>SUM(D46:K46)</f>
        <v>528</v>
      </c>
    </row>
    <row r="47" spans="1:12" x14ac:dyDescent="0.3">
      <c r="A47" s="4" t="s">
        <v>40</v>
      </c>
      <c r="B47" s="10">
        <v>11</v>
      </c>
      <c r="C47" s="5" t="s">
        <v>36</v>
      </c>
      <c r="D47" s="13">
        <v>137</v>
      </c>
      <c r="E47" s="13">
        <v>0</v>
      </c>
      <c r="F47" s="13">
        <v>50</v>
      </c>
      <c r="G47" s="13">
        <v>161</v>
      </c>
      <c r="H47" s="13">
        <v>167</v>
      </c>
      <c r="L47" s="12">
        <f>SUM(D47:K47)</f>
        <v>515</v>
      </c>
    </row>
    <row r="48" spans="1:12" x14ac:dyDescent="0.3">
      <c r="A48" s="4" t="s">
        <v>59</v>
      </c>
      <c r="B48" s="10">
        <v>28</v>
      </c>
      <c r="C48" s="5" t="s">
        <v>60</v>
      </c>
      <c r="D48" s="13">
        <v>160</v>
      </c>
      <c r="E48" s="13">
        <v>0</v>
      </c>
      <c r="F48" s="13">
        <v>159</v>
      </c>
      <c r="G48" s="13">
        <v>0</v>
      </c>
      <c r="H48" s="13">
        <v>171</v>
      </c>
      <c r="L48" s="12">
        <f>SUM(D48:K48)</f>
        <v>490</v>
      </c>
    </row>
    <row r="49" spans="1:12" x14ac:dyDescent="0.3">
      <c r="A49" s="4" t="s">
        <v>150</v>
      </c>
      <c r="B49" s="10">
        <v>120</v>
      </c>
      <c r="C49" s="5" t="s">
        <v>151</v>
      </c>
      <c r="D49" s="13">
        <v>0</v>
      </c>
      <c r="E49" s="13">
        <v>151</v>
      </c>
      <c r="F49" s="13">
        <v>173</v>
      </c>
      <c r="G49" s="13">
        <v>160</v>
      </c>
      <c r="H49" s="13">
        <v>0</v>
      </c>
      <c r="L49" s="12">
        <f>SUM(D49:K49)</f>
        <v>484</v>
      </c>
    </row>
    <row r="50" spans="1:12" x14ac:dyDescent="0.3">
      <c r="A50" s="4" t="s">
        <v>75</v>
      </c>
      <c r="B50" s="10">
        <v>42</v>
      </c>
      <c r="C50" s="5" t="s">
        <v>76</v>
      </c>
      <c r="D50" s="13">
        <v>165</v>
      </c>
      <c r="E50" s="13">
        <v>0</v>
      </c>
      <c r="F50" s="13">
        <v>0</v>
      </c>
      <c r="G50" s="13">
        <v>171</v>
      </c>
      <c r="H50" s="13">
        <v>146</v>
      </c>
      <c r="L50" s="12">
        <f>SUM(D50:K50)</f>
        <v>482</v>
      </c>
    </row>
    <row r="51" spans="1:12" x14ac:dyDescent="0.3">
      <c r="A51" s="4" t="s">
        <v>157</v>
      </c>
      <c r="B51" s="10">
        <v>127</v>
      </c>
      <c r="C51" s="5" t="s">
        <v>60</v>
      </c>
      <c r="D51" s="13">
        <v>0</v>
      </c>
      <c r="E51" s="13">
        <v>137</v>
      </c>
      <c r="F51" s="13">
        <v>163</v>
      </c>
      <c r="G51" s="13">
        <v>152</v>
      </c>
      <c r="H51" s="13">
        <v>0</v>
      </c>
      <c r="L51" s="12">
        <f>SUM(D51:K51)</f>
        <v>452</v>
      </c>
    </row>
    <row r="52" spans="1:12" x14ac:dyDescent="0.3">
      <c r="A52" s="4" t="s">
        <v>155</v>
      </c>
      <c r="B52" s="10">
        <v>124</v>
      </c>
      <c r="C52" s="5" t="s">
        <v>60</v>
      </c>
      <c r="D52" s="13">
        <v>0</v>
      </c>
      <c r="E52" s="13">
        <v>148</v>
      </c>
      <c r="F52" s="13">
        <v>136</v>
      </c>
      <c r="G52" s="13">
        <v>159</v>
      </c>
      <c r="H52" s="13">
        <v>0</v>
      </c>
      <c r="L52" s="12">
        <f>SUM(D52:K52)</f>
        <v>443</v>
      </c>
    </row>
    <row r="53" spans="1:12" x14ac:dyDescent="0.3">
      <c r="A53" s="4" t="s">
        <v>189</v>
      </c>
      <c r="B53" s="10">
        <v>126</v>
      </c>
      <c r="C53" s="5" t="s">
        <v>60</v>
      </c>
      <c r="D53" s="13">
        <v>0</v>
      </c>
      <c r="E53" s="13">
        <v>139</v>
      </c>
      <c r="F53" s="13">
        <v>146</v>
      </c>
      <c r="G53" s="13">
        <v>153</v>
      </c>
      <c r="H53" s="13">
        <v>0</v>
      </c>
      <c r="L53" s="12">
        <f>SUM(D53:K53)</f>
        <v>438</v>
      </c>
    </row>
    <row r="54" spans="1:12" x14ac:dyDescent="0.3">
      <c r="A54" s="4" t="s">
        <v>161</v>
      </c>
      <c r="B54" s="10">
        <v>132</v>
      </c>
      <c r="C54" s="5" t="s">
        <v>60</v>
      </c>
      <c r="D54" s="13">
        <v>0</v>
      </c>
      <c r="E54" s="13">
        <v>118</v>
      </c>
      <c r="F54" s="13">
        <v>115</v>
      </c>
      <c r="G54" s="13">
        <v>134</v>
      </c>
      <c r="H54" s="13">
        <v>0</v>
      </c>
      <c r="L54" s="12">
        <f>SUM(D54:K54)</f>
        <v>367</v>
      </c>
    </row>
    <row r="55" spans="1:12" x14ac:dyDescent="0.3">
      <c r="A55" s="4" t="s">
        <v>42</v>
      </c>
      <c r="B55" s="10">
        <v>13</v>
      </c>
      <c r="C55" s="5" t="s">
        <v>36</v>
      </c>
      <c r="D55" s="13">
        <v>105</v>
      </c>
      <c r="E55" s="13">
        <v>96</v>
      </c>
      <c r="F55" s="13">
        <v>141</v>
      </c>
      <c r="G55" s="13">
        <v>0</v>
      </c>
      <c r="H55" s="13">
        <v>0</v>
      </c>
      <c r="L55" s="12">
        <f>SUM(D55:K55)</f>
        <v>342</v>
      </c>
    </row>
    <row r="56" spans="1:12" x14ac:dyDescent="0.3">
      <c r="A56" s="4" t="s">
        <v>182</v>
      </c>
      <c r="B56" s="10">
        <v>153</v>
      </c>
      <c r="C56" s="5" t="s">
        <v>180</v>
      </c>
      <c r="D56" s="13">
        <v>0</v>
      </c>
      <c r="E56" s="13">
        <v>0</v>
      </c>
      <c r="F56" s="13">
        <v>0</v>
      </c>
      <c r="G56" s="13">
        <v>130</v>
      </c>
      <c r="H56" s="13">
        <v>184</v>
      </c>
      <c r="L56" s="12">
        <f>SUM(D56:K56)</f>
        <v>314</v>
      </c>
    </row>
    <row r="57" spans="1:12" x14ac:dyDescent="0.3">
      <c r="A57" s="4" t="s">
        <v>153</v>
      </c>
      <c r="B57" s="10">
        <v>122</v>
      </c>
      <c r="C57" s="5" t="s">
        <v>60</v>
      </c>
      <c r="D57" s="13">
        <v>0</v>
      </c>
      <c r="E57" s="13">
        <v>156</v>
      </c>
      <c r="F57" s="13">
        <v>157</v>
      </c>
      <c r="G57" s="13">
        <v>0</v>
      </c>
      <c r="H57" s="13">
        <v>0</v>
      </c>
      <c r="L57" s="12">
        <f>SUM(D57:K57)</f>
        <v>313</v>
      </c>
    </row>
    <row r="58" spans="1:12" x14ac:dyDescent="0.3">
      <c r="A58" s="4" t="s">
        <v>181</v>
      </c>
      <c r="B58" s="10">
        <v>152</v>
      </c>
      <c r="C58" s="5" t="s">
        <v>180</v>
      </c>
      <c r="D58" s="13">
        <v>0</v>
      </c>
      <c r="E58" s="13">
        <v>0</v>
      </c>
      <c r="F58" s="13">
        <v>0</v>
      </c>
      <c r="G58" s="13">
        <v>159</v>
      </c>
      <c r="H58" s="13">
        <v>146</v>
      </c>
      <c r="L58" s="12">
        <f>SUM(D58:K58)</f>
        <v>305</v>
      </c>
    </row>
    <row r="59" spans="1:12" x14ac:dyDescent="0.3">
      <c r="A59" s="4" t="s">
        <v>73</v>
      </c>
      <c r="B59" s="10">
        <v>40</v>
      </c>
      <c r="C59" s="5" t="s">
        <v>65</v>
      </c>
      <c r="D59" s="13">
        <v>164</v>
      </c>
      <c r="E59" s="13">
        <v>134</v>
      </c>
      <c r="F59" s="13">
        <v>0</v>
      </c>
      <c r="G59" s="13">
        <v>0</v>
      </c>
      <c r="H59" s="13">
        <v>0</v>
      </c>
      <c r="L59" s="12">
        <f>SUM(D59:K59)</f>
        <v>298</v>
      </c>
    </row>
    <row r="60" spans="1:12" x14ac:dyDescent="0.3">
      <c r="A60" s="4" t="s">
        <v>74</v>
      </c>
      <c r="B60" s="10">
        <v>41</v>
      </c>
      <c r="C60" s="5" t="s">
        <v>65</v>
      </c>
      <c r="D60" s="13">
        <v>150</v>
      </c>
      <c r="E60" s="13">
        <v>148</v>
      </c>
      <c r="F60" s="13">
        <v>0</v>
      </c>
      <c r="G60" s="13">
        <v>0</v>
      </c>
      <c r="H60" s="13">
        <v>0</v>
      </c>
      <c r="L60" s="12">
        <f>SUM(D60:K60)</f>
        <v>298</v>
      </c>
    </row>
    <row r="61" spans="1:12" x14ac:dyDescent="0.3">
      <c r="A61" s="4" t="s">
        <v>71</v>
      </c>
      <c r="B61" s="10">
        <v>38</v>
      </c>
      <c r="C61" s="5" t="s">
        <v>65</v>
      </c>
      <c r="D61" s="13">
        <v>150</v>
      </c>
      <c r="E61" s="13">
        <v>144</v>
      </c>
      <c r="F61" s="13">
        <v>0</v>
      </c>
      <c r="G61" s="13">
        <v>0</v>
      </c>
      <c r="H61" s="13">
        <v>0</v>
      </c>
      <c r="L61" s="12">
        <f>SUM(D61:K61)</f>
        <v>294</v>
      </c>
    </row>
    <row r="62" spans="1:12" x14ac:dyDescent="0.3">
      <c r="A62" s="4" t="s">
        <v>154</v>
      </c>
      <c r="B62" s="10">
        <v>123</v>
      </c>
      <c r="C62" s="5" t="s">
        <v>60</v>
      </c>
      <c r="D62" s="13">
        <v>0</v>
      </c>
      <c r="E62" s="13">
        <v>151</v>
      </c>
      <c r="F62" s="13">
        <v>138</v>
      </c>
      <c r="G62" s="13">
        <v>0</v>
      </c>
      <c r="H62" s="13">
        <v>0</v>
      </c>
      <c r="L62" s="12">
        <f>SUM(D62:K62)</f>
        <v>289</v>
      </c>
    </row>
    <row r="63" spans="1:12" x14ac:dyDescent="0.3">
      <c r="A63" s="4" t="s">
        <v>188</v>
      </c>
      <c r="B63" s="10">
        <v>159</v>
      </c>
      <c r="C63" s="5" t="s">
        <v>180</v>
      </c>
      <c r="D63" s="13">
        <v>0</v>
      </c>
      <c r="E63" s="13">
        <v>0</v>
      </c>
      <c r="F63" s="13">
        <v>0</v>
      </c>
      <c r="G63" s="13">
        <v>118</v>
      </c>
      <c r="H63" s="13">
        <v>146</v>
      </c>
      <c r="L63" s="12">
        <f>SUM(D63:K63)</f>
        <v>264</v>
      </c>
    </row>
    <row r="64" spans="1:12" x14ac:dyDescent="0.3">
      <c r="A64" s="4" t="s">
        <v>64</v>
      </c>
      <c r="B64" s="10">
        <v>32</v>
      </c>
      <c r="C64" s="5" t="s">
        <v>65</v>
      </c>
      <c r="D64" s="13">
        <v>122</v>
      </c>
      <c r="E64" s="13">
        <v>135</v>
      </c>
      <c r="F64" s="13">
        <v>0</v>
      </c>
      <c r="G64" s="13">
        <v>0</v>
      </c>
      <c r="H64" s="13">
        <v>0</v>
      </c>
      <c r="L64" s="12">
        <f>SUM(D64:K64)</f>
        <v>257</v>
      </c>
    </row>
    <row r="65" spans="1:12" x14ac:dyDescent="0.3">
      <c r="A65" s="4" t="s">
        <v>175</v>
      </c>
      <c r="B65" s="10">
        <v>147</v>
      </c>
      <c r="C65" s="5" t="s">
        <v>60</v>
      </c>
      <c r="D65" s="13">
        <v>0</v>
      </c>
      <c r="E65" s="13">
        <v>0</v>
      </c>
      <c r="F65" s="13">
        <v>82</v>
      </c>
      <c r="G65" s="13">
        <v>158</v>
      </c>
      <c r="H65" s="13">
        <v>0</v>
      </c>
      <c r="L65" s="12">
        <f>SUM(D65:K65)</f>
        <v>240</v>
      </c>
    </row>
    <row r="66" spans="1:12" x14ac:dyDescent="0.3">
      <c r="A66" s="4" t="s">
        <v>41</v>
      </c>
      <c r="B66" s="10">
        <v>12</v>
      </c>
      <c r="C66" s="5" t="s">
        <v>36</v>
      </c>
      <c r="D66" s="13">
        <v>78</v>
      </c>
      <c r="E66" s="13">
        <v>100</v>
      </c>
      <c r="F66" s="13">
        <v>0</v>
      </c>
      <c r="G66" s="13">
        <v>0</v>
      </c>
      <c r="H66" s="13">
        <v>0</v>
      </c>
      <c r="L66" s="12">
        <f>SUM(D66:K66)</f>
        <v>178</v>
      </c>
    </row>
    <row r="67" spans="1:12" x14ac:dyDescent="0.3">
      <c r="A67" s="4" t="s">
        <v>194</v>
      </c>
      <c r="B67" s="10">
        <v>164</v>
      </c>
      <c r="C67" s="5" t="s">
        <v>49</v>
      </c>
      <c r="D67" s="13">
        <v>0</v>
      </c>
      <c r="E67" s="13">
        <v>0</v>
      </c>
      <c r="F67" s="13">
        <v>0</v>
      </c>
      <c r="G67" s="13">
        <v>0</v>
      </c>
      <c r="H67" s="13">
        <v>171</v>
      </c>
      <c r="L67" s="12">
        <f>SUM(D67:K67)</f>
        <v>171</v>
      </c>
    </row>
    <row r="68" spans="1:12" x14ac:dyDescent="0.3">
      <c r="A68" s="4" t="s">
        <v>167</v>
      </c>
      <c r="B68" s="10">
        <v>138</v>
      </c>
      <c r="C68" s="5" t="s">
        <v>141</v>
      </c>
      <c r="D68" s="13">
        <v>0</v>
      </c>
      <c r="E68" s="13">
        <v>170</v>
      </c>
      <c r="F68" s="13">
        <v>0</v>
      </c>
      <c r="G68" s="13">
        <v>0</v>
      </c>
      <c r="H68" s="13">
        <v>0</v>
      </c>
      <c r="L68" s="12">
        <f>SUM(D68:K68)</f>
        <v>170</v>
      </c>
    </row>
    <row r="69" spans="1:12" x14ac:dyDescent="0.3">
      <c r="A69" s="4" t="s">
        <v>185</v>
      </c>
      <c r="B69" s="10">
        <v>156</v>
      </c>
      <c r="C69" s="5" t="s">
        <v>180</v>
      </c>
      <c r="D69" s="13">
        <v>0</v>
      </c>
      <c r="E69" s="13">
        <v>0</v>
      </c>
      <c r="F69" s="13">
        <v>0</v>
      </c>
      <c r="G69" s="13">
        <v>167</v>
      </c>
      <c r="H69" s="13">
        <v>0</v>
      </c>
      <c r="L69" s="12">
        <f>SUM(D69:K69)</f>
        <v>167</v>
      </c>
    </row>
    <row r="70" spans="1:12" x14ac:dyDescent="0.3">
      <c r="A70" s="4" t="s">
        <v>176</v>
      </c>
      <c r="B70" s="10">
        <v>148</v>
      </c>
      <c r="C70" s="5" t="s">
        <v>60</v>
      </c>
      <c r="D70" s="13">
        <v>0</v>
      </c>
      <c r="E70" s="13">
        <v>0</v>
      </c>
      <c r="F70" s="13">
        <v>162</v>
      </c>
      <c r="G70" s="13">
        <v>0</v>
      </c>
      <c r="H70" s="13">
        <v>0</v>
      </c>
      <c r="L70" s="12">
        <f>SUM(D70:K70)</f>
        <v>162</v>
      </c>
    </row>
    <row r="71" spans="1:12" x14ac:dyDescent="0.3">
      <c r="A71" s="4" t="s">
        <v>193</v>
      </c>
      <c r="B71" s="10">
        <v>163</v>
      </c>
      <c r="C71" s="5" t="s">
        <v>49</v>
      </c>
      <c r="D71" s="13">
        <v>0</v>
      </c>
      <c r="E71" s="13">
        <v>0</v>
      </c>
      <c r="F71" s="13">
        <v>0</v>
      </c>
      <c r="G71" s="13">
        <v>0</v>
      </c>
      <c r="H71" s="13">
        <v>159</v>
      </c>
      <c r="L71" s="12">
        <f>SUM(D71:K71)</f>
        <v>159</v>
      </c>
    </row>
    <row r="72" spans="1:12" x14ac:dyDescent="0.3">
      <c r="A72" s="4" t="s">
        <v>171</v>
      </c>
      <c r="B72" s="10">
        <v>143</v>
      </c>
      <c r="C72" s="5" t="s">
        <v>60</v>
      </c>
      <c r="D72" s="13">
        <v>0</v>
      </c>
      <c r="E72" s="13">
        <v>0</v>
      </c>
      <c r="F72" s="13">
        <v>154</v>
      </c>
      <c r="G72" s="13">
        <v>0</v>
      </c>
      <c r="H72" s="13">
        <v>0</v>
      </c>
      <c r="L72" s="12">
        <f>SUM(D72:K72)</f>
        <v>154</v>
      </c>
    </row>
    <row r="73" spans="1:12" x14ac:dyDescent="0.3">
      <c r="A73" s="4" t="s">
        <v>69</v>
      </c>
      <c r="B73" s="10">
        <v>36</v>
      </c>
      <c r="C73" s="5" t="s">
        <v>65</v>
      </c>
      <c r="D73" s="13">
        <v>152</v>
      </c>
      <c r="E73" s="13">
        <v>0</v>
      </c>
      <c r="F73" s="13">
        <v>0</v>
      </c>
      <c r="G73" s="13">
        <v>0</v>
      </c>
      <c r="H73" s="13">
        <v>0</v>
      </c>
      <c r="L73" s="12">
        <f>SUM(D73:K73)</f>
        <v>152</v>
      </c>
    </row>
    <row r="74" spans="1:12" x14ac:dyDescent="0.3">
      <c r="A74" s="4" t="s">
        <v>163</v>
      </c>
      <c r="B74" s="10">
        <v>134</v>
      </c>
      <c r="C74" s="5" t="s">
        <v>60</v>
      </c>
      <c r="D74" s="13">
        <v>0</v>
      </c>
      <c r="E74" s="13">
        <v>149</v>
      </c>
      <c r="F74" s="13">
        <v>0</v>
      </c>
      <c r="G74" s="13">
        <v>0</v>
      </c>
      <c r="H74" s="13">
        <v>0</v>
      </c>
      <c r="L74" s="12">
        <f>SUM(D74:K74)</f>
        <v>149</v>
      </c>
    </row>
    <row r="75" spans="1:12" x14ac:dyDescent="0.3">
      <c r="A75" s="4" t="s">
        <v>137</v>
      </c>
      <c r="B75" s="10">
        <v>108</v>
      </c>
      <c r="C75" s="5" t="s">
        <v>36</v>
      </c>
      <c r="D75" s="13">
        <v>0</v>
      </c>
      <c r="E75" s="13">
        <v>148</v>
      </c>
      <c r="F75" s="13">
        <v>0</v>
      </c>
      <c r="G75" s="13">
        <v>0</v>
      </c>
      <c r="H75" s="13">
        <v>0</v>
      </c>
      <c r="L75" s="12">
        <f>SUM(D75:K75)</f>
        <v>148</v>
      </c>
    </row>
    <row r="76" spans="1:12" x14ac:dyDescent="0.3">
      <c r="A76" s="4" t="s">
        <v>162</v>
      </c>
      <c r="B76" s="10">
        <v>133</v>
      </c>
      <c r="C76" s="5" t="s">
        <v>60</v>
      </c>
      <c r="D76" s="13">
        <v>0</v>
      </c>
      <c r="E76" s="13">
        <v>138</v>
      </c>
      <c r="F76" s="13">
        <v>0</v>
      </c>
      <c r="G76" s="13">
        <v>0</v>
      </c>
      <c r="H76" s="13">
        <v>0</v>
      </c>
      <c r="L76" s="12">
        <f>SUM(D76:K76)</f>
        <v>138</v>
      </c>
    </row>
    <row r="77" spans="1:12" x14ac:dyDescent="0.3">
      <c r="A77" s="4" t="s">
        <v>44</v>
      </c>
      <c r="B77" s="10">
        <v>15</v>
      </c>
      <c r="C77" s="5" t="s">
        <v>36</v>
      </c>
      <c r="D77" s="13">
        <v>138</v>
      </c>
      <c r="E77" s="13">
        <v>0</v>
      </c>
      <c r="F77" s="13">
        <v>0</v>
      </c>
      <c r="G77" s="13">
        <v>0</v>
      </c>
      <c r="H77" s="13">
        <v>0</v>
      </c>
      <c r="L77" s="12">
        <f>SUM(D77:K77)</f>
        <v>138</v>
      </c>
    </row>
    <row r="78" spans="1:12" x14ac:dyDescent="0.3">
      <c r="A78" s="4" t="s">
        <v>178</v>
      </c>
      <c r="B78" s="10">
        <v>150</v>
      </c>
      <c r="C78" s="5" t="s">
        <v>60</v>
      </c>
      <c r="D78" s="13">
        <v>0</v>
      </c>
      <c r="E78" s="13">
        <v>0</v>
      </c>
      <c r="F78" s="13">
        <v>0</v>
      </c>
      <c r="G78" s="13">
        <v>135</v>
      </c>
      <c r="H78" s="13">
        <v>0</v>
      </c>
      <c r="L78" s="12">
        <f>SUM(D78:K78)</f>
        <v>135</v>
      </c>
    </row>
    <row r="79" spans="1:12" x14ac:dyDescent="0.3">
      <c r="A79" s="4" t="s">
        <v>48</v>
      </c>
      <c r="B79" s="10">
        <v>18</v>
      </c>
      <c r="C79" s="5" t="s">
        <v>49</v>
      </c>
      <c r="D79" s="13">
        <v>133</v>
      </c>
      <c r="E79" s="13">
        <v>0</v>
      </c>
      <c r="F79" s="13">
        <v>0</v>
      </c>
      <c r="G79" s="13">
        <v>0</v>
      </c>
      <c r="H79" s="13">
        <v>0</v>
      </c>
      <c r="L79" s="12">
        <f>SUM(D79:K79)</f>
        <v>133</v>
      </c>
    </row>
    <row r="80" spans="1:12" x14ac:dyDescent="0.3">
      <c r="A80" s="4" t="s">
        <v>158</v>
      </c>
      <c r="B80" s="10">
        <v>128</v>
      </c>
      <c r="C80" s="5" t="s">
        <v>60</v>
      </c>
      <c r="D80" s="13">
        <v>0</v>
      </c>
      <c r="E80" s="13">
        <v>18</v>
      </c>
      <c r="F80" s="13">
        <v>0</v>
      </c>
      <c r="G80" s="13">
        <v>111</v>
      </c>
      <c r="H80" s="13">
        <v>0</v>
      </c>
      <c r="L80" s="12">
        <f>SUM(D80:K80)</f>
        <v>129</v>
      </c>
    </row>
    <row r="81" spans="1:12" x14ac:dyDescent="0.3">
      <c r="A81" s="4" t="s">
        <v>179</v>
      </c>
      <c r="B81" s="10">
        <v>151</v>
      </c>
      <c r="C81" s="5" t="s">
        <v>180</v>
      </c>
      <c r="D81" s="13">
        <v>0</v>
      </c>
      <c r="E81" s="13">
        <v>0</v>
      </c>
      <c r="F81" s="13">
        <v>0</v>
      </c>
      <c r="G81" s="13">
        <v>127</v>
      </c>
      <c r="H81" s="13">
        <v>0</v>
      </c>
      <c r="L81" s="12">
        <f>SUM(D81:K81)</f>
        <v>127</v>
      </c>
    </row>
    <row r="82" spans="1:12" x14ac:dyDescent="0.3">
      <c r="A82" s="4" t="s">
        <v>191</v>
      </c>
      <c r="B82" s="10">
        <v>160</v>
      </c>
      <c r="C82" s="5" t="s">
        <v>180</v>
      </c>
      <c r="D82" s="13">
        <v>0</v>
      </c>
      <c r="E82" s="13">
        <v>0</v>
      </c>
      <c r="F82" s="13">
        <v>0</v>
      </c>
      <c r="G82" s="13">
        <v>0</v>
      </c>
      <c r="H82" s="13">
        <v>117</v>
      </c>
      <c r="L82" s="12">
        <f>SUM(D82:K82)</f>
        <v>117</v>
      </c>
    </row>
    <row r="83" spans="1:12" x14ac:dyDescent="0.3">
      <c r="A83" s="4" t="s">
        <v>186</v>
      </c>
      <c r="B83" s="10">
        <v>157</v>
      </c>
      <c r="C83" s="5" t="s">
        <v>180</v>
      </c>
      <c r="D83" s="13">
        <v>0</v>
      </c>
      <c r="E83" s="13">
        <v>0</v>
      </c>
      <c r="F83" s="13">
        <v>0</v>
      </c>
      <c r="G83" s="13">
        <v>47</v>
      </c>
      <c r="H83" s="13">
        <v>61</v>
      </c>
      <c r="L83" s="12">
        <f>SUM(D83:K83)</f>
        <v>108</v>
      </c>
    </row>
    <row r="84" spans="1:12" x14ac:dyDescent="0.3">
      <c r="A84" s="4" t="s">
        <v>192</v>
      </c>
      <c r="B84" s="10">
        <v>161</v>
      </c>
      <c r="C84" s="5" t="s">
        <v>180</v>
      </c>
      <c r="D84" s="13">
        <v>0</v>
      </c>
      <c r="E84" s="13">
        <v>0</v>
      </c>
      <c r="F84" s="13">
        <v>0</v>
      </c>
      <c r="G84" s="13">
        <v>0</v>
      </c>
      <c r="H84" s="13">
        <v>102</v>
      </c>
      <c r="L84" s="12">
        <f>SUM(D84:K84)</f>
        <v>102</v>
      </c>
    </row>
    <row r="85" spans="1:12" x14ac:dyDescent="0.3">
      <c r="A85" s="4" t="s">
        <v>184</v>
      </c>
      <c r="B85" s="10">
        <v>155</v>
      </c>
      <c r="C85" s="5" t="s">
        <v>180</v>
      </c>
      <c r="D85" s="13">
        <v>0</v>
      </c>
      <c r="E85" s="13">
        <v>0</v>
      </c>
      <c r="F85" s="13">
        <v>0</v>
      </c>
      <c r="G85" s="13">
        <v>102</v>
      </c>
      <c r="H85" s="13">
        <v>0</v>
      </c>
      <c r="L85" s="12">
        <f>SUM(D85:K85)</f>
        <v>102</v>
      </c>
    </row>
    <row r="86" spans="1:12" x14ac:dyDescent="0.3">
      <c r="A86" s="4" t="s">
        <v>43</v>
      </c>
      <c r="B86" s="10">
        <v>14</v>
      </c>
      <c r="C86" s="5" t="s">
        <v>36</v>
      </c>
      <c r="D86" s="13">
        <v>54</v>
      </c>
      <c r="E86" s="13">
        <v>0</v>
      </c>
      <c r="F86" s="13">
        <v>0</v>
      </c>
      <c r="G86" s="13">
        <v>0</v>
      </c>
      <c r="H86" s="13">
        <v>0</v>
      </c>
      <c r="L86" s="12">
        <f>SUM(D86:K86)</f>
        <v>54</v>
      </c>
    </row>
    <row r="87" spans="1:12" x14ac:dyDescent="0.3">
      <c r="A87" s="4" t="s">
        <v>32</v>
      </c>
      <c r="B87" s="10">
        <v>4</v>
      </c>
      <c r="C87" s="5" t="s">
        <v>33</v>
      </c>
      <c r="D87" s="13">
        <v>0</v>
      </c>
      <c r="E87" s="13">
        <v>0</v>
      </c>
      <c r="F87" s="13">
        <v>0</v>
      </c>
      <c r="G87" s="13">
        <v>0</v>
      </c>
      <c r="H87" s="13">
        <v>0</v>
      </c>
      <c r="L87" s="12">
        <f>SUM(D87:K87)</f>
        <v>0</v>
      </c>
    </row>
  </sheetData>
  <sortState ref="A3:L87">
    <sortCondition descending="1" ref="L1"/>
  </sortState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>
      <selection activeCell="L1" sqref="L1"/>
    </sheetView>
  </sheetViews>
  <sheetFormatPr defaultRowHeight="15.6" x14ac:dyDescent="0.3"/>
  <cols>
    <col min="1" max="1" width="30.109375" customWidth="1"/>
    <col min="2" max="2" width="13" style="10" customWidth="1"/>
    <col min="3" max="3" width="18" style="5" customWidth="1"/>
    <col min="4" max="11" width="9.109375" style="13"/>
    <col min="12" max="12" width="9.109375" style="12"/>
  </cols>
  <sheetData>
    <row r="1" spans="1:12" ht="15.75" x14ac:dyDescent="0.25">
      <c r="A1" s="3" t="s">
        <v>13</v>
      </c>
      <c r="C1" s="11"/>
      <c r="D1" s="12"/>
      <c r="E1" s="12"/>
      <c r="F1" s="12"/>
      <c r="G1" s="12"/>
      <c r="H1" s="12"/>
      <c r="I1" s="12"/>
      <c r="J1" s="12"/>
      <c r="K1" s="12"/>
    </row>
    <row r="2" spans="1:12" x14ac:dyDescent="0.3">
      <c r="A2" s="1" t="s">
        <v>14</v>
      </c>
      <c r="B2" s="10" t="s">
        <v>3</v>
      </c>
      <c r="C2" s="11" t="s">
        <v>1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15</v>
      </c>
    </row>
    <row r="3" spans="1:12" x14ac:dyDescent="0.3">
      <c r="A3" s="4" t="s">
        <v>86</v>
      </c>
      <c r="B3" s="10">
        <v>52</v>
      </c>
      <c r="C3" s="5" t="s">
        <v>55</v>
      </c>
      <c r="D3" s="13">
        <v>191</v>
      </c>
      <c r="E3" s="13">
        <v>186</v>
      </c>
      <c r="F3" s="13">
        <v>193</v>
      </c>
      <c r="G3" s="13">
        <v>182</v>
      </c>
      <c r="H3" s="13">
        <v>185</v>
      </c>
      <c r="L3" s="12">
        <f>SUM(D3:K3)</f>
        <v>937</v>
      </c>
    </row>
    <row r="4" spans="1:12" x14ac:dyDescent="0.3">
      <c r="A4" s="4" t="s">
        <v>61</v>
      </c>
      <c r="B4" s="10">
        <v>29</v>
      </c>
      <c r="C4" s="5" t="s">
        <v>33</v>
      </c>
      <c r="D4" s="13">
        <v>184</v>
      </c>
      <c r="E4" s="13">
        <v>192</v>
      </c>
      <c r="F4" s="13">
        <v>190</v>
      </c>
      <c r="G4" s="13">
        <v>183</v>
      </c>
      <c r="H4" s="13">
        <v>185</v>
      </c>
      <c r="L4" s="12">
        <f>SUM(D4:K4)</f>
        <v>934</v>
      </c>
    </row>
    <row r="5" spans="1:12" x14ac:dyDescent="0.3">
      <c r="A5" s="4" t="s">
        <v>105</v>
      </c>
      <c r="B5" s="10">
        <v>72</v>
      </c>
      <c r="C5" s="5" t="s">
        <v>55</v>
      </c>
      <c r="D5" s="13">
        <v>179</v>
      </c>
      <c r="E5" s="13">
        <v>189</v>
      </c>
      <c r="F5" s="13">
        <v>185</v>
      </c>
      <c r="G5" s="13">
        <v>184</v>
      </c>
      <c r="H5" s="13">
        <v>190</v>
      </c>
      <c r="L5" s="12">
        <f>SUM(D5:K5)</f>
        <v>927</v>
      </c>
    </row>
    <row r="6" spans="1:12" x14ac:dyDescent="0.3">
      <c r="A6" s="4" t="s">
        <v>78</v>
      </c>
      <c r="B6" s="10">
        <v>44</v>
      </c>
      <c r="C6" s="5" t="s">
        <v>55</v>
      </c>
      <c r="D6" s="13">
        <v>183</v>
      </c>
      <c r="E6" s="13">
        <v>180</v>
      </c>
      <c r="F6" s="13">
        <v>190</v>
      </c>
      <c r="G6" s="13">
        <v>181</v>
      </c>
      <c r="H6" s="13">
        <v>186</v>
      </c>
      <c r="L6" s="12">
        <f>SUM(D6:K6)</f>
        <v>920</v>
      </c>
    </row>
    <row r="7" spans="1:12" x14ac:dyDescent="0.3">
      <c r="A7" s="4" t="s">
        <v>97</v>
      </c>
      <c r="B7" s="10">
        <v>64</v>
      </c>
      <c r="C7" s="5" t="s">
        <v>55</v>
      </c>
      <c r="D7" s="13">
        <v>178</v>
      </c>
      <c r="E7" s="13">
        <v>186</v>
      </c>
      <c r="F7" s="13">
        <v>183</v>
      </c>
      <c r="G7" s="13">
        <v>181</v>
      </c>
      <c r="H7" s="13">
        <v>186</v>
      </c>
      <c r="L7" s="12">
        <f>SUM(D7:K7)</f>
        <v>914</v>
      </c>
    </row>
    <row r="8" spans="1:12" x14ac:dyDescent="0.3">
      <c r="A8" s="4" t="s">
        <v>135</v>
      </c>
      <c r="B8" s="10">
        <v>107</v>
      </c>
      <c r="C8" s="5" t="s">
        <v>55</v>
      </c>
      <c r="D8" s="13">
        <v>186</v>
      </c>
      <c r="E8" s="13">
        <v>171</v>
      </c>
      <c r="F8" s="13">
        <v>185</v>
      </c>
      <c r="G8" s="13">
        <v>181</v>
      </c>
      <c r="H8" s="13">
        <v>181</v>
      </c>
      <c r="L8" s="12">
        <f>SUM(D8:K8)</f>
        <v>904</v>
      </c>
    </row>
    <row r="9" spans="1:12" x14ac:dyDescent="0.3">
      <c r="A9" s="4" t="s">
        <v>58</v>
      </c>
      <c r="B9" s="10">
        <v>27</v>
      </c>
      <c r="C9" s="5" t="s">
        <v>55</v>
      </c>
      <c r="D9" s="13">
        <v>180</v>
      </c>
      <c r="E9" s="13">
        <v>173</v>
      </c>
      <c r="F9" s="13">
        <v>185</v>
      </c>
      <c r="G9" s="13">
        <v>183</v>
      </c>
      <c r="H9" s="13">
        <v>181</v>
      </c>
      <c r="L9" s="12">
        <f>SUM(D9:K9)</f>
        <v>902</v>
      </c>
    </row>
    <row r="10" spans="1:12" x14ac:dyDescent="0.3">
      <c r="A10" s="4" t="s">
        <v>28</v>
      </c>
      <c r="B10" s="10">
        <v>1</v>
      </c>
      <c r="C10" s="5" t="s">
        <v>29</v>
      </c>
      <c r="D10" s="13">
        <v>184</v>
      </c>
      <c r="E10" s="13">
        <v>176</v>
      </c>
      <c r="F10" s="13">
        <v>182</v>
      </c>
      <c r="G10" s="13">
        <v>180</v>
      </c>
      <c r="H10" s="13">
        <v>176</v>
      </c>
      <c r="L10" s="12">
        <f>SUM(D10:K10)</f>
        <v>898</v>
      </c>
    </row>
    <row r="11" spans="1:12" x14ac:dyDescent="0.3">
      <c r="A11" s="4" t="s">
        <v>131</v>
      </c>
      <c r="B11" s="10">
        <v>103</v>
      </c>
      <c r="C11" s="5" t="s">
        <v>55</v>
      </c>
      <c r="D11" s="13">
        <v>177</v>
      </c>
      <c r="E11" s="13">
        <v>188</v>
      </c>
      <c r="F11" s="13">
        <v>170</v>
      </c>
      <c r="G11" s="13">
        <v>178</v>
      </c>
      <c r="H11" s="13">
        <v>173</v>
      </c>
      <c r="L11" s="12">
        <f>SUM(D11:K11)</f>
        <v>886</v>
      </c>
    </row>
    <row r="12" spans="1:12" x14ac:dyDescent="0.3">
      <c r="A12" s="4" t="s">
        <v>31</v>
      </c>
      <c r="B12" s="10">
        <v>3</v>
      </c>
      <c r="C12" s="5" t="s">
        <v>29</v>
      </c>
      <c r="D12" s="13">
        <v>165</v>
      </c>
      <c r="E12" s="13">
        <v>168</v>
      </c>
      <c r="F12" s="13">
        <v>180</v>
      </c>
      <c r="G12" s="13">
        <v>175</v>
      </c>
      <c r="H12" s="13">
        <v>173</v>
      </c>
      <c r="L12" s="12">
        <f>SUM(D12:K12)</f>
        <v>861</v>
      </c>
    </row>
    <row r="13" spans="1:12" x14ac:dyDescent="0.3">
      <c r="A13" s="4" t="s">
        <v>122</v>
      </c>
      <c r="B13" s="10">
        <v>92</v>
      </c>
      <c r="C13" s="5" t="s">
        <v>55</v>
      </c>
      <c r="D13" s="13">
        <v>161</v>
      </c>
      <c r="E13" s="13">
        <v>177</v>
      </c>
      <c r="F13" s="13">
        <v>161</v>
      </c>
      <c r="G13" s="13">
        <v>175</v>
      </c>
      <c r="H13" s="13">
        <v>166</v>
      </c>
      <c r="L13" s="12">
        <f>SUM(D13:K13)</f>
        <v>840</v>
      </c>
    </row>
    <row r="14" spans="1:12" x14ac:dyDescent="0.3">
      <c r="A14" s="4" t="s">
        <v>84</v>
      </c>
      <c r="B14" s="10">
        <v>50</v>
      </c>
      <c r="C14" s="5" t="s">
        <v>55</v>
      </c>
      <c r="D14" s="13">
        <v>171</v>
      </c>
      <c r="E14" s="13">
        <v>158</v>
      </c>
      <c r="F14" s="13">
        <v>168</v>
      </c>
      <c r="G14" s="13">
        <v>173</v>
      </c>
      <c r="H14" s="13">
        <v>166</v>
      </c>
      <c r="L14" s="12">
        <f>SUM(D14:K14)</f>
        <v>836</v>
      </c>
    </row>
    <row r="15" spans="1:12" x14ac:dyDescent="0.3">
      <c r="A15" s="4" t="s">
        <v>110</v>
      </c>
      <c r="B15" s="10">
        <v>78</v>
      </c>
      <c r="C15" s="5" t="s">
        <v>33</v>
      </c>
      <c r="D15" s="13">
        <v>160</v>
      </c>
      <c r="E15" s="13">
        <v>168</v>
      </c>
      <c r="F15" s="13">
        <v>177</v>
      </c>
      <c r="G15" s="13">
        <v>158</v>
      </c>
      <c r="H15" s="13">
        <v>166</v>
      </c>
      <c r="L15" s="12">
        <f>SUM(D15:K15)</f>
        <v>829</v>
      </c>
    </row>
    <row r="16" spans="1:12" x14ac:dyDescent="0.3">
      <c r="A16" s="4" t="s">
        <v>26</v>
      </c>
      <c r="B16" s="10">
        <v>60</v>
      </c>
      <c r="C16" s="5" t="s">
        <v>55</v>
      </c>
      <c r="D16" s="13">
        <v>170</v>
      </c>
      <c r="E16" s="13">
        <v>162</v>
      </c>
      <c r="F16" s="13">
        <v>170</v>
      </c>
      <c r="G16" s="13">
        <v>162</v>
      </c>
      <c r="H16" s="13">
        <v>159</v>
      </c>
      <c r="L16" s="12">
        <f>SUM(D16:K16)</f>
        <v>823</v>
      </c>
    </row>
    <row r="17" spans="1:12" x14ac:dyDescent="0.3">
      <c r="A17" s="4" t="s">
        <v>130</v>
      </c>
      <c r="B17" s="10">
        <v>101</v>
      </c>
      <c r="C17" s="5" t="s">
        <v>55</v>
      </c>
      <c r="D17" s="13">
        <v>144</v>
      </c>
      <c r="E17" s="13">
        <v>165</v>
      </c>
      <c r="F17" s="13">
        <v>158</v>
      </c>
      <c r="G17" s="13">
        <v>165</v>
      </c>
      <c r="H17" s="13">
        <v>172</v>
      </c>
      <c r="L17" s="12">
        <f>SUM(D17:K17)</f>
        <v>804</v>
      </c>
    </row>
    <row r="18" spans="1:12" x14ac:dyDescent="0.3">
      <c r="A18" s="4" t="s">
        <v>127</v>
      </c>
      <c r="B18" s="10">
        <v>97</v>
      </c>
      <c r="C18" s="5" t="s">
        <v>55</v>
      </c>
      <c r="D18" s="13">
        <v>167</v>
      </c>
      <c r="E18" s="13">
        <v>172</v>
      </c>
      <c r="F18" s="13">
        <v>164</v>
      </c>
      <c r="G18" s="13">
        <v>141</v>
      </c>
      <c r="H18" s="13">
        <v>147</v>
      </c>
      <c r="L18" s="12">
        <f>SUM(D18:K18)</f>
        <v>791</v>
      </c>
    </row>
    <row r="19" spans="1:12" x14ac:dyDescent="0.3">
      <c r="A19" s="4" t="s">
        <v>35</v>
      </c>
      <c r="B19" s="10">
        <v>7</v>
      </c>
      <c r="C19" s="5" t="s">
        <v>36</v>
      </c>
      <c r="D19" s="13">
        <v>117</v>
      </c>
      <c r="E19" s="13">
        <v>134</v>
      </c>
      <c r="F19" s="13">
        <v>165</v>
      </c>
      <c r="G19" s="13">
        <v>169</v>
      </c>
      <c r="H19" s="13">
        <v>165</v>
      </c>
      <c r="L19" s="12">
        <f>SUM(D19:K19)</f>
        <v>750</v>
      </c>
    </row>
    <row r="20" spans="1:12" x14ac:dyDescent="0.3">
      <c r="A20" s="4" t="s">
        <v>30</v>
      </c>
      <c r="B20" s="10">
        <v>2</v>
      </c>
      <c r="C20" s="5" t="s">
        <v>29</v>
      </c>
      <c r="D20" s="13">
        <v>183</v>
      </c>
      <c r="E20" s="13">
        <v>185</v>
      </c>
      <c r="F20" s="13">
        <v>0</v>
      </c>
      <c r="G20" s="13">
        <v>171</v>
      </c>
      <c r="H20" s="13">
        <v>182</v>
      </c>
      <c r="L20" s="12">
        <f>SUM(D20:K20)</f>
        <v>721</v>
      </c>
    </row>
    <row r="21" spans="1:12" x14ac:dyDescent="0.3">
      <c r="A21" s="4" t="s">
        <v>79</v>
      </c>
      <c r="B21" s="10">
        <v>45</v>
      </c>
      <c r="C21" s="5" t="s">
        <v>55</v>
      </c>
      <c r="D21" s="13">
        <v>136</v>
      </c>
      <c r="E21" s="13">
        <v>143</v>
      </c>
      <c r="F21" s="13">
        <v>131</v>
      </c>
      <c r="G21" s="13">
        <v>146</v>
      </c>
      <c r="H21" s="13">
        <v>162</v>
      </c>
      <c r="L21" s="12">
        <f>SUM(D21:K21)</f>
        <v>718</v>
      </c>
    </row>
    <row r="22" spans="1:12" x14ac:dyDescent="0.3">
      <c r="A22" s="4" t="s">
        <v>169</v>
      </c>
      <c r="B22" s="10">
        <v>140</v>
      </c>
      <c r="C22" s="5" t="s">
        <v>60</v>
      </c>
      <c r="D22" s="13">
        <v>0</v>
      </c>
      <c r="E22" s="13">
        <v>166</v>
      </c>
      <c r="F22" s="13">
        <v>181</v>
      </c>
      <c r="G22" s="13">
        <v>184</v>
      </c>
      <c r="H22" s="13">
        <v>185</v>
      </c>
      <c r="L22" s="12">
        <f>SUM(D22:K22)</f>
        <v>716</v>
      </c>
    </row>
    <row r="23" spans="1:12" x14ac:dyDescent="0.3">
      <c r="A23" s="4" t="s">
        <v>124</v>
      </c>
      <c r="B23" s="10">
        <v>94</v>
      </c>
      <c r="C23" s="5" t="s">
        <v>55</v>
      </c>
      <c r="D23" s="13">
        <v>167</v>
      </c>
      <c r="E23" s="13">
        <v>183</v>
      </c>
      <c r="F23" s="13">
        <v>175</v>
      </c>
      <c r="G23" s="13">
        <v>0</v>
      </c>
      <c r="H23" s="13">
        <v>176</v>
      </c>
      <c r="L23" s="12">
        <f>SUM(D23:K23)</f>
        <v>701</v>
      </c>
    </row>
    <row r="24" spans="1:12" x14ac:dyDescent="0.3">
      <c r="A24" s="4" t="s">
        <v>46</v>
      </c>
      <c r="B24" s="10">
        <v>17</v>
      </c>
      <c r="C24" s="5" t="s">
        <v>47</v>
      </c>
      <c r="D24" s="13">
        <v>167</v>
      </c>
      <c r="E24" s="13">
        <v>180</v>
      </c>
      <c r="F24" s="13">
        <v>0</v>
      </c>
      <c r="G24" s="13">
        <v>178</v>
      </c>
      <c r="H24" s="13">
        <v>174</v>
      </c>
      <c r="L24" s="12">
        <f>SUM(D24:K24)</f>
        <v>699</v>
      </c>
    </row>
    <row r="25" spans="1:12" x14ac:dyDescent="0.3">
      <c r="A25" s="4" t="s">
        <v>27</v>
      </c>
      <c r="B25" s="10">
        <v>74</v>
      </c>
      <c r="C25" s="5" t="s">
        <v>55</v>
      </c>
      <c r="D25" s="13">
        <v>171</v>
      </c>
      <c r="E25" s="13">
        <v>180</v>
      </c>
      <c r="F25" s="13">
        <v>163</v>
      </c>
      <c r="G25" s="13">
        <v>178</v>
      </c>
      <c r="H25" s="13">
        <v>0</v>
      </c>
      <c r="L25" s="12">
        <f>SUM(D25:K25)</f>
        <v>692</v>
      </c>
    </row>
    <row r="26" spans="1:12" x14ac:dyDescent="0.3">
      <c r="A26" s="4" t="s">
        <v>90</v>
      </c>
      <c r="B26" s="10">
        <v>56</v>
      </c>
      <c r="C26" s="5" t="s">
        <v>33</v>
      </c>
      <c r="D26" s="13">
        <v>174</v>
      </c>
      <c r="E26" s="13">
        <v>0</v>
      </c>
      <c r="F26" s="13">
        <v>175</v>
      </c>
      <c r="G26" s="13">
        <v>175</v>
      </c>
      <c r="H26" s="13">
        <v>168</v>
      </c>
      <c r="L26" s="12">
        <f>SUM(D26:K26)</f>
        <v>692</v>
      </c>
    </row>
    <row r="27" spans="1:12" x14ac:dyDescent="0.3">
      <c r="A27" s="4" t="s">
        <v>56</v>
      </c>
      <c r="B27" s="10">
        <v>25</v>
      </c>
      <c r="C27" s="5" t="s">
        <v>55</v>
      </c>
      <c r="D27" s="13">
        <v>172</v>
      </c>
      <c r="E27" s="13">
        <v>174</v>
      </c>
      <c r="F27" s="13">
        <v>177</v>
      </c>
      <c r="G27" s="13">
        <v>168</v>
      </c>
      <c r="H27" s="13">
        <v>0</v>
      </c>
      <c r="L27" s="12">
        <f>SUM(D27:K27)</f>
        <v>691</v>
      </c>
    </row>
    <row r="28" spans="1:12" x14ac:dyDescent="0.3">
      <c r="A28" s="4" t="s">
        <v>170</v>
      </c>
      <c r="B28" s="10">
        <v>141</v>
      </c>
      <c r="C28" s="5" t="s">
        <v>60</v>
      </c>
      <c r="D28" s="13">
        <v>0</v>
      </c>
      <c r="E28" s="13">
        <v>182</v>
      </c>
      <c r="F28" s="13">
        <v>155</v>
      </c>
      <c r="G28" s="13">
        <v>179</v>
      </c>
      <c r="H28" s="13">
        <v>173</v>
      </c>
      <c r="L28" s="12">
        <f>SUM(D28:K28)</f>
        <v>689</v>
      </c>
    </row>
    <row r="29" spans="1:12" x14ac:dyDescent="0.3">
      <c r="A29" s="4" t="s">
        <v>57</v>
      </c>
      <c r="B29" s="10">
        <v>26</v>
      </c>
      <c r="C29" s="5" t="s">
        <v>55</v>
      </c>
      <c r="D29" s="13">
        <v>169</v>
      </c>
      <c r="E29" s="13">
        <v>164</v>
      </c>
      <c r="F29" s="13">
        <v>178</v>
      </c>
      <c r="G29" s="13">
        <v>172</v>
      </c>
      <c r="H29" s="13">
        <v>0</v>
      </c>
      <c r="L29" s="12">
        <f>SUM(D29:K29)</f>
        <v>683</v>
      </c>
    </row>
    <row r="30" spans="1:12" x14ac:dyDescent="0.3">
      <c r="A30" s="4" t="s">
        <v>166</v>
      </c>
      <c r="B30" s="10">
        <v>137</v>
      </c>
      <c r="C30" s="5" t="s">
        <v>33</v>
      </c>
      <c r="D30" s="13">
        <v>0</v>
      </c>
      <c r="E30" s="13">
        <v>144</v>
      </c>
      <c r="F30" s="13">
        <v>177</v>
      </c>
      <c r="G30" s="13">
        <v>180</v>
      </c>
      <c r="H30" s="13">
        <v>175</v>
      </c>
      <c r="L30" s="12">
        <f>SUM(D30:K30)</f>
        <v>676</v>
      </c>
    </row>
    <row r="31" spans="1:12" x14ac:dyDescent="0.3">
      <c r="A31" s="4" t="s">
        <v>113</v>
      </c>
      <c r="B31" s="10">
        <v>81</v>
      </c>
      <c r="C31" s="5" t="s">
        <v>33</v>
      </c>
      <c r="D31" s="13">
        <v>178</v>
      </c>
      <c r="E31" s="13">
        <v>157</v>
      </c>
      <c r="F31" s="13">
        <v>148</v>
      </c>
      <c r="G31" s="13">
        <v>173</v>
      </c>
      <c r="H31" s="13">
        <v>0</v>
      </c>
      <c r="L31" s="12">
        <f>SUM(D31:K31)</f>
        <v>656</v>
      </c>
    </row>
    <row r="32" spans="1:12" x14ac:dyDescent="0.3">
      <c r="A32" s="4" t="s">
        <v>126</v>
      </c>
      <c r="B32" s="10">
        <v>96</v>
      </c>
      <c r="C32" s="5" t="s">
        <v>55</v>
      </c>
      <c r="D32" s="13">
        <v>160</v>
      </c>
      <c r="E32" s="13">
        <v>141</v>
      </c>
      <c r="F32" s="13">
        <v>157</v>
      </c>
      <c r="G32" s="13">
        <v>176</v>
      </c>
      <c r="H32" s="13">
        <v>0</v>
      </c>
      <c r="L32" s="12">
        <f>SUM(D32:K32)</f>
        <v>634</v>
      </c>
    </row>
    <row r="33" spans="1:12" x14ac:dyDescent="0.3">
      <c r="A33" s="4" t="s">
        <v>93</v>
      </c>
      <c r="B33" s="10">
        <v>59</v>
      </c>
      <c r="C33" s="5" t="s">
        <v>60</v>
      </c>
      <c r="D33" s="13">
        <v>160</v>
      </c>
      <c r="E33" s="13">
        <v>154</v>
      </c>
      <c r="F33" s="13">
        <v>179</v>
      </c>
      <c r="G33" s="13">
        <v>0</v>
      </c>
      <c r="H33" s="13">
        <v>140</v>
      </c>
      <c r="L33" s="12">
        <f>SUM(D33:K33)</f>
        <v>633</v>
      </c>
    </row>
    <row r="34" spans="1:12" x14ac:dyDescent="0.3">
      <c r="A34" s="4" t="s">
        <v>37</v>
      </c>
      <c r="B34" s="10">
        <v>8</v>
      </c>
      <c r="C34" s="5" t="s">
        <v>36</v>
      </c>
      <c r="D34" s="13">
        <v>77</v>
      </c>
      <c r="E34" s="13">
        <v>116</v>
      </c>
      <c r="F34" s="13">
        <v>133</v>
      </c>
      <c r="G34" s="13">
        <v>138</v>
      </c>
      <c r="H34" s="13">
        <v>165</v>
      </c>
      <c r="L34" s="12">
        <f>SUM(D34:K34)</f>
        <v>629</v>
      </c>
    </row>
    <row r="35" spans="1:12" x14ac:dyDescent="0.3">
      <c r="A35" s="4" t="s">
        <v>148</v>
      </c>
      <c r="B35" s="10">
        <v>118</v>
      </c>
      <c r="C35" s="5" t="s">
        <v>55</v>
      </c>
      <c r="D35" s="13">
        <v>0</v>
      </c>
      <c r="E35" s="13">
        <v>153</v>
      </c>
      <c r="F35" s="13">
        <v>163</v>
      </c>
      <c r="G35" s="13">
        <v>155</v>
      </c>
      <c r="H35" s="13">
        <v>156</v>
      </c>
      <c r="L35" s="12">
        <f>SUM(D35:K35)</f>
        <v>627</v>
      </c>
    </row>
    <row r="36" spans="1:12" x14ac:dyDescent="0.3">
      <c r="A36" s="4" t="s">
        <v>132</v>
      </c>
      <c r="B36" s="10">
        <v>104</v>
      </c>
      <c r="C36" s="5" t="s">
        <v>55</v>
      </c>
      <c r="D36" s="13">
        <v>149</v>
      </c>
      <c r="E36" s="13">
        <v>148</v>
      </c>
      <c r="F36" s="13">
        <v>151</v>
      </c>
      <c r="G36" s="13">
        <v>125</v>
      </c>
      <c r="H36" s="13">
        <v>0</v>
      </c>
      <c r="L36" s="12">
        <f>SUM(D36:K36)</f>
        <v>573</v>
      </c>
    </row>
    <row r="37" spans="1:12" x14ac:dyDescent="0.3">
      <c r="A37" s="4" t="s">
        <v>177</v>
      </c>
      <c r="B37" s="10">
        <v>149</v>
      </c>
      <c r="C37" s="5" t="s">
        <v>60</v>
      </c>
      <c r="D37" s="13">
        <v>0</v>
      </c>
      <c r="E37" s="13">
        <v>0</v>
      </c>
      <c r="F37" s="13">
        <v>170</v>
      </c>
      <c r="G37" s="13">
        <v>163</v>
      </c>
      <c r="H37" s="13">
        <v>166</v>
      </c>
      <c r="L37" s="12">
        <f>SUM(D37:K37)</f>
        <v>499</v>
      </c>
    </row>
    <row r="38" spans="1:12" x14ac:dyDescent="0.3">
      <c r="A38" s="4" t="s">
        <v>82</v>
      </c>
      <c r="B38" s="10">
        <v>48</v>
      </c>
      <c r="C38" s="5" t="s">
        <v>55</v>
      </c>
      <c r="D38" s="13">
        <v>149</v>
      </c>
      <c r="E38" s="13">
        <v>160</v>
      </c>
      <c r="F38" s="13">
        <v>0</v>
      </c>
      <c r="G38" s="13">
        <v>0</v>
      </c>
      <c r="H38" s="13">
        <v>161</v>
      </c>
      <c r="L38" s="12">
        <f>SUM(D38:K38)</f>
        <v>470</v>
      </c>
    </row>
    <row r="39" spans="1:12" x14ac:dyDescent="0.3">
      <c r="A39" s="4" t="s">
        <v>146</v>
      </c>
      <c r="B39" s="10">
        <v>116</v>
      </c>
      <c r="C39" s="5" t="s">
        <v>65</v>
      </c>
      <c r="D39" s="13">
        <v>0</v>
      </c>
      <c r="E39" s="13">
        <v>150</v>
      </c>
      <c r="F39" s="13">
        <v>0</v>
      </c>
      <c r="G39" s="13">
        <v>138</v>
      </c>
      <c r="H39" s="13">
        <v>148</v>
      </c>
      <c r="L39" s="12">
        <f>SUM(D39:K39)</f>
        <v>436</v>
      </c>
    </row>
    <row r="40" spans="1:12" x14ac:dyDescent="0.3">
      <c r="A40" s="4" t="s">
        <v>51</v>
      </c>
      <c r="B40" s="10">
        <v>20</v>
      </c>
      <c r="C40" s="5" t="s">
        <v>33</v>
      </c>
      <c r="D40" s="13">
        <v>145</v>
      </c>
      <c r="E40" s="13">
        <v>150</v>
      </c>
      <c r="F40" s="13">
        <v>0</v>
      </c>
      <c r="G40" s="13">
        <v>0</v>
      </c>
      <c r="H40" s="13">
        <v>136</v>
      </c>
      <c r="L40" s="12">
        <f>SUM(D40:K40)</f>
        <v>431</v>
      </c>
    </row>
    <row r="41" spans="1:12" x14ac:dyDescent="0.3">
      <c r="A41" s="4" t="s">
        <v>159</v>
      </c>
      <c r="B41" s="10">
        <v>129</v>
      </c>
      <c r="C41" s="5" t="s">
        <v>60</v>
      </c>
      <c r="D41" s="13">
        <v>0</v>
      </c>
      <c r="E41" s="13">
        <v>150</v>
      </c>
      <c r="F41" s="13">
        <v>0</v>
      </c>
      <c r="G41" s="13">
        <v>158</v>
      </c>
      <c r="H41" s="13">
        <v>117</v>
      </c>
      <c r="L41" s="12">
        <f>SUM(D41:K41)</f>
        <v>425</v>
      </c>
    </row>
    <row r="42" spans="1:12" x14ac:dyDescent="0.3">
      <c r="A42" s="4" t="s">
        <v>108</v>
      </c>
      <c r="B42" s="10">
        <v>76</v>
      </c>
      <c r="C42" s="5" t="s">
        <v>49</v>
      </c>
      <c r="D42" s="13">
        <v>139</v>
      </c>
      <c r="E42" s="13">
        <v>161</v>
      </c>
      <c r="F42" s="13">
        <v>0</v>
      </c>
      <c r="G42" s="13">
        <v>0</v>
      </c>
      <c r="H42" s="13">
        <v>0</v>
      </c>
      <c r="L42" s="12">
        <f>SUM(D42:K42)</f>
        <v>300</v>
      </c>
    </row>
    <row r="43" spans="1:12" x14ac:dyDescent="0.3">
      <c r="A43" s="4" t="s">
        <v>164</v>
      </c>
      <c r="B43" s="10">
        <v>135</v>
      </c>
      <c r="C43" s="5" t="s">
        <v>60</v>
      </c>
      <c r="D43" s="13">
        <v>0</v>
      </c>
      <c r="E43" s="13">
        <v>128</v>
      </c>
      <c r="F43" s="13">
        <v>153</v>
      </c>
      <c r="G43" s="13">
        <v>0</v>
      </c>
      <c r="H43" s="13">
        <v>0</v>
      </c>
      <c r="L43" s="12">
        <f>SUM(D43:K43)</f>
        <v>281</v>
      </c>
    </row>
    <row r="44" spans="1:12" x14ac:dyDescent="0.3">
      <c r="A44" s="4" t="s">
        <v>195</v>
      </c>
      <c r="B44" s="10">
        <v>162</v>
      </c>
      <c r="C44" s="5" t="s">
        <v>49</v>
      </c>
      <c r="D44" s="13">
        <v>0</v>
      </c>
      <c r="E44" s="13">
        <v>0</v>
      </c>
      <c r="F44" s="13">
        <v>0</v>
      </c>
      <c r="G44" s="13">
        <v>0</v>
      </c>
      <c r="H44" s="13">
        <v>170</v>
      </c>
      <c r="L44" s="12">
        <f>SUM(D44:K44)</f>
        <v>170</v>
      </c>
    </row>
    <row r="45" spans="1:12" x14ac:dyDescent="0.3">
      <c r="A45" s="4" t="s">
        <v>173</v>
      </c>
      <c r="B45" s="10">
        <v>145</v>
      </c>
      <c r="C45" s="5" t="s">
        <v>60</v>
      </c>
      <c r="D45" s="13">
        <v>0</v>
      </c>
      <c r="E45" s="13">
        <v>0</v>
      </c>
      <c r="F45" s="13">
        <v>152</v>
      </c>
      <c r="G45" s="13">
        <v>0</v>
      </c>
      <c r="H45" s="13">
        <v>0</v>
      </c>
      <c r="L45" s="12">
        <f>SUM(D45:K45)</f>
        <v>152</v>
      </c>
    </row>
    <row r="46" spans="1:12" x14ac:dyDescent="0.3">
      <c r="A46" s="4" t="s">
        <v>174</v>
      </c>
      <c r="B46" s="10">
        <v>146</v>
      </c>
      <c r="C46" s="5" t="s">
        <v>60</v>
      </c>
      <c r="D46" s="13">
        <v>0</v>
      </c>
      <c r="E46" s="13">
        <v>0</v>
      </c>
      <c r="F46" s="13">
        <v>101</v>
      </c>
      <c r="G46" s="13">
        <v>0</v>
      </c>
      <c r="H46" s="13">
        <v>0</v>
      </c>
      <c r="L46" s="12">
        <f>SUM(D46:K46)</f>
        <v>101</v>
      </c>
    </row>
    <row r="47" spans="1:12" x14ac:dyDescent="0.3">
      <c r="A47" s="4" t="s">
        <v>172</v>
      </c>
      <c r="B47" s="10">
        <v>144</v>
      </c>
      <c r="C47" s="5" t="s">
        <v>60</v>
      </c>
      <c r="D47" s="13">
        <v>0</v>
      </c>
      <c r="E47" s="13">
        <v>0</v>
      </c>
      <c r="F47" s="13">
        <v>72</v>
      </c>
      <c r="G47" s="13">
        <v>0</v>
      </c>
      <c r="H47" s="13">
        <v>0</v>
      </c>
      <c r="L47" s="12">
        <f>SUM(D47:K47)</f>
        <v>72</v>
      </c>
    </row>
  </sheetData>
  <sortState ref="A3:L47">
    <sortCondition descending="1" ref="L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L21" sqref="L21"/>
    </sheetView>
  </sheetViews>
  <sheetFormatPr defaultRowHeight="15.6" x14ac:dyDescent="0.3"/>
  <cols>
    <col min="1" max="1" width="30.109375" customWidth="1"/>
    <col min="2" max="2" width="12.5546875" style="10" customWidth="1"/>
    <col min="3" max="3" width="17.44140625" style="5" customWidth="1"/>
    <col min="4" max="11" width="9.109375" style="13"/>
    <col min="12" max="12" width="9.109375" style="12"/>
  </cols>
  <sheetData>
    <row r="1" spans="1:12" x14ac:dyDescent="0.3">
      <c r="A1" s="2" t="s">
        <v>16</v>
      </c>
      <c r="C1" s="11"/>
      <c r="D1" s="12"/>
      <c r="E1" s="12"/>
      <c r="F1" s="12"/>
      <c r="G1" s="12"/>
      <c r="H1" s="12"/>
      <c r="I1" s="12"/>
      <c r="J1" s="12"/>
      <c r="K1" s="12"/>
    </row>
    <row r="2" spans="1:12" x14ac:dyDescent="0.3">
      <c r="A2" s="1" t="s">
        <v>14</v>
      </c>
      <c r="B2" s="10" t="s">
        <v>3</v>
      </c>
      <c r="C2" s="11" t="s">
        <v>17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15</v>
      </c>
    </row>
    <row r="3" spans="1:12" x14ac:dyDescent="0.3">
      <c r="A3" s="4" t="s">
        <v>22</v>
      </c>
      <c r="B3" s="10">
        <v>102</v>
      </c>
      <c r="C3" s="5" t="s">
        <v>55</v>
      </c>
      <c r="D3" s="13">
        <v>149</v>
      </c>
      <c r="E3" s="13">
        <v>145</v>
      </c>
      <c r="F3" s="13">
        <v>125</v>
      </c>
      <c r="G3" s="13">
        <v>126</v>
      </c>
      <c r="H3" s="13">
        <v>145</v>
      </c>
      <c r="L3" s="12">
        <f>SUM(D3:K3)</f>
        <v>690</v>
      </c>
    </row>
    <row r="4" spans="1:12" x14ac:dyDescent="0.3">
      <c r="A4" s="4" t="s">
        <v>107</v>
      </c>
      <c r="B4" s="10">
        <v>75</v>
      </c>
      <c r="C4" s="5" t="s">
        <v>55</v>
      </c>
      <c r="D4" s="13">
        <v>141</v>
      </c>
      <c r="E4" s="13">
        <v>127</v>
      </c>
      <c r="F4" s="13">
        <v>125</v>
      </c>
      <c r="G4" s="13">
        <v>136</v>
      </c>
      <c r="H4" s="13">
        <v>138</v>
      </c>
      <c r="L4" s="12">
        <f>SUM(D4:K4)</f>
        <v>667</v>
      </c>
    </row>
    <row r="5" spans="1:12" x14ac:dyDescent="0.3">
      <c r="A5" s="4" t="s">
        <v>34</v>
      </c>
      <c r="B5" s="10">
        <v>5</v>
      </c>
      <c r="C5" s="5" t="s">
        <v>33</v>
      </c>
      <c r="D5" s="13">
        <v>108</v>
      </c>
      <c r="E5" s="13">
        <v>126</v>
      </c>
      <c r="F5" s="13">
        <v>115</v>
      </c>
      <c r="G5" s="13">
        <v>104</v>
      </c>
      <c r="H5" s="13">
        <v>139</v>
      </c>
      <c r="L5" s="12">
        <f>SUM(D5:K5)</f>
        <v>592</v>
      </c>
    </row>
    <row r="6" spans="1:12" x14ac:dyDescent="0.3">
      <c r="A6" s="4" t="s">
        <v>53</v>
      </c>
      <c r="B6" s="10">
        <v>22</v>
      </c>
      <c r="C6" s="5" t="s">
        <v>33</v>
      </c>
      <c r="D6" s="13">
        <v>109</v>
      </c>
      <c r="E6" s="13">
        <v>132</v>
      </c>
      <c r="F6" s="13">
        <v>104</v>
      </c>
      <c r="G6" s="13">
        <v>131</v>
      </c>
      <c r="H6" s="13">
        <v>111</v>
      </c>
      <c r="L6" s="12">
        <f>SUM(D6:K6)</f>
        <v>587</v>
      </c>
    </row>
    <row r="7" spans="1:12" x14ac:dyDescent="0.3">
      <c r="A7" s="4" t="s">
        <v>80</v>
      </c>
      <c r="B7" s="10">
        <v>46</v>
      </c>
      <c r="C7" s="5" t="s">
        <v>55</v>
      </c>
      <c r="D7" s="13">
        <v>96</v>
      </c>
      <c r="E7" s="13">
        <v>99</v>
      </c>
      <c r="F7" s="13">
        <v>128</v>
      </c>
      <c r="G7" s="13">
        <v>116</v>
      </c>
      <c r="H7" s="13">
        <v>133</v>
      </c>
      <c r="L7" s="12">
        <f>SUM(D7:K7)</f>
        <v>572</v>
      </c>
    </row>
    <row r="8" spans="1:12" x14ac:dyDescent="0.3">
      <c r="A8" s="4" t="s">
        <v>129</v>
      </c>
      <c r="B8" s="10">
        <v>99</v>
      </c>
      <c r="C8" s="5" t="s">
        <v>55</v>
      </c>
      <c r="D8" s="13">
        <v>112</v>
      </c>
      <c r="E8" s="13">
        <v>111</v>
      </c>
      <c r="F8" s="13">
        <v>107</v>
      </c>
      <c r="G8" s="13">
        <v>84</v>
      </c>
      <c r="H8" s="13">
        <v>90</v>
      </c>
      <c r="L8" s="12">
        <f>SUM(D8:K8)</f>
        <v>504</v>
      </c>
    </row>
    <row r="9" spans="1:12" x14ac:dyDescent="0.3">
      <c r="A9" s="4" t="s">
        <v>111</v>
      </c>
      <c r="B9" s="10">
        <v>79</v>
      </c>
      <c r="C9" s="5" t="s">
        <v>36</v>
      </c>
      <c r="D9" s="13">
        <v>88</v>
      </c>
      <c r="E9" s="13">
        <v>109</v>
      </c>
      <c r="F9" s="13">
        <v>107</v>
      </c>
      <c r="G9" s="13">
        <v>76</v>
      </c>
      <c r="H9" s="13">
        <v>104</v>
      </c>
      <c r="L9" s="12">
        <f>SUM(D9:K9)</f>
        <v>484</v>
      </c>
    </row>
    <row r="10" spans="1:12" x14ac:dyDescent="0.3">
      <c r="A10" s="4" t="s">
        <v>138</v>
      </c>
      <c r="B10" s="10">
        <v>109</v>
      </c>
      <c r="C10" s="5" t="s">
        <v>33</v>
      </c>
      <c r="D10" s="13">
        <v>0</v>
      </c>
      <c r="E10" s="13">
        <v>102</v>
      </c>
      <c r="F10" s="13">
        <v>105</v>
      </c>
      <c r="G10" s="13">
        <v>117</v>
      </c>
      <c r="H10" s="13">
        <v>64</v>
      </c>
      <c r="L10" s="12">
        <f>SUM(D10:K10)</f>
        <v>388</v>
      </c>
    </row>
    <row r="11" spans="1:12" x14ac:dyDescent="0.3">
      <c r="A11" s="4" t="s">
        <v>98</v>
      </c>
      <c r="B11" s="10">
        <v>65</v>
      </c>
      <c r="C11" s="5" t="s">
        <v>55</v>
      </c>
      <c r="D11" s="13">
        <v>110</v>
      </c>
      <c r="E11" s="13">
        <v>83</v>
      </c>
      <c r="F11" s="13">
        <v>0</v>
      </c>
      <c r="G11" s="13">
        <v>117</v>
      </c>
      <c r="H11" s="13">
        <v>0</v>
      </c>
      <c r="L11" s="12">
        <f>SUM(D11:K11)</f>
        <v>310</v>
      </c>
    </row>
    <row r="12" spans="1:12" x14ac:dyDescent="0.3">
      <c r="A12" s="4" t="s">
        <v>103</v>
      </c>
      <c r="B12" s="10">
        <v>70</v>
      </c>
      <c r="C12" s="5" t="s">
        <v>55</v>
      </c>
      <c r="D12" s="13">
        <v>50</v>
      </c>
      <c r="E12" s="13">
        <v>110</v>
      </c>
      <c r="F12" s="13">
        <v>64</v>
      </c>
      <c r="G12" s="13">
        <v>73</v>
      </c>
      <c r="H12" s="13">
        <v>0</v>
      </c>
      <c r="L12" s="12">
        <f>SUM(D12:K12)</f>
        <v>297</v>
      </c>
    </row>
    <row r="13" spans="1:12" x14ac:dyDescent="0.3">
      <c r="A13" s="4" t="s">
        <v>70</v>
      </c>
      <c r="B13" s="10">
        <v>37</v>
      </c>
      <c r="C13" s="5" t="s">
        <v>65</v>
      </c>
      <c r="D13" s="13">
        <v>53</v>
      </c>
      <c r="E13" s="13">
        <v>75</v>
      </c>
      <c r="F13" s="13">
        <v>0</v>
      </c>
      <c r="G13" s="13">
        <v>65</v>
      </c>
      <c r="H13" s="13">
        <v>61</v>
      </c>
      <c r="L13" s="12">
        <f>SUM(D13:K13)</f>
        <v>254</v>
      </c>
    </row>
    <row r="14" spans="1:12" x14ac:dyDescent="0.3">
      <c r="A14" s="4" t="s">
        <v>67</v>
      </c>
      <c r="B14" s="10">
        <v>34</v>
      </c>
      <c r="C14" s="5" t="s">
        <v>65</v>
      </c>
      <c r="D14" s="13">
        <v>98</v>
      </c>
      <c r="E14" s="13">
        <v>121</v>
      </c>
      <c r="F14" s="13">
        <v>0</v>
      </c>
      <c r="G14" s="13">
        <v>0</v>
      </c>
      <c r="H14" s="13">
        <v>0</v>
      </c>
      <c r="L14" s="12">
        <f>SUM(D14:K14)</f>
        <v>219</v>
      </c>
    </row>
    <row r="15" spans="1:12" x14ac:dyDescent="0.3">
      <c r="A15" s="4" t="s">
        <v>144</v>
      </c>
      <c r="B15" s="10">
        <v>115</v>
      </c>
      <c r="C15" s="5" t="s">
        <v>141</v>
      </c>
      <c r="D15" s="13">
        <v>0</v>
      </c>
      <c r="E15" s="13">
        <v>52</v>
      </c>
      <c r="F15" s="13">
        <v>64</v>
      </c>
      <c r="G15" s="13">
        <v>29</v>
      </c>
      <c r="H15" s="13">
        <v>61</v>
      </c>
      <c r="L15" s="12">
        <f>SUM(D15:K15)</f>
        <v>206</v>
      </c>
    </row>
    <row r="16" spans="1:12" x14ac:dyDescent="0.3">
      <c r="A16" s="4" t="s">
        <v>187</v>
      </c>
      <c r="B16" s="10">
        <v>158</v>
      </c>
      <c r="C16" s="5" t="s">
        <v>180</v>
      </c>
      <c r="D16" s="13">
        <v>0</v>
      </c>
      <c r="E16" s="13">
        <v>0</v>
      </c>
      <c r="F16" s="13">
        <v>0</v>
      </c>
      <c r="G16" s="13">
        <v>81</v>
      </c>
      <c r="H16" s="13">
        <v>36</v>
      </c>
      <c r="L16" s="12">
        <f>SUM(D16:K16)</f>
        <v>117</v>
      </c>
    </row>
    <row r="17" spans="1:12" x14ac:dyDescent="0.3">
      <c r="A17" s="4" t="s">
        <v>45</v>
      </c>
      <c r="B17" s="10">
        <v>16</v>
      </c>
      <c r="C17" s="5" t="s">
        <v>33</v>
      </c>
      <c r="D17" s="13">
        <v>63</v>
      </c>
      <c r="E17" s="13">
        <v>35</v>
      </c>
      <c r="F17" s="13">
        <v>0</v>
      </c>
      <c r="G17" s="13">
        <v>0</v>
      </c>
      <c r="H17" s="13">
        <v>0</v>
      </c>
      <c r="L17" s="12">
        <f>SUM(D17:K17)</f>
        <v>98</v>
      </c>
    </row>
    <row r="18" spans="1:12" x14ac:dyDescent="0.3">
      <c r="A18" s="4" t="s">
        <v>68</v>
      </c>
      <c r="B18" s="10">
        <v>35</v>
      </c>
      <c r="C18" s="5" t="s">
        <v>65</v>
      </c>
      <c r="D18" s="13">
        <v>30</v>
      </c>
      <c r="E18" s="13">
        <v>68</v>
      </c>
      <c r="F18" s="13">
        <v>0</v>
      </c>
      <c r="G18" s="13">
        <v>0</v>
      </c>
      <c r="H18" s="13">
        <v>0</v>
      </c>
      <c r="L18" s="12">
        <f>SUM(D18:K18)</f>
        <v>98</v>
      </c>
    </row>
    <row r="19" spans="1:12" x14ac:dyDescent="0.3">
      <c r="A19" s="4" t="s">
        <v>183</v>
      </c>
      <c r="B19" s="10">
        <v>154</v>
      </c>
      <c r="C19" s="5" t="s">
        <v>180</v>
      </c>
      <c r="D19" s="13">
        <v>0</v>
      </c>
      <c r="E19" s="13">
        <v>0</v>
      </c>
      <c r="F19" s="13">
        <v>0</v>
      </c>
      <c r="G19" s="13">
        <v>69</v>
      </c>
      <c r="H19" s="13">
        <v>27</v>
      </c>
      <c r="L19" s="12">
        <f>SUM(D19:K19)</f>
        <v>96</v>
      </c>
    </row>
    <row r="20" spans="1:12" x14ac:dyDescent="0.3">
      <c r="A20" s="4" t="s">
        <v>160</v>
      </c>
      <c r="B20" s="10">
        <v>131</v>
      </c>
      <c r="C20" s="5" t="s">
        <v>60</v>
      </c>
      <c r="D20" s="13">
        <v>0</v>
      </c>
      <c r="E20" s="13">
        <v>2</v>
      </c>
      <c r="F20" s="13">
        <v>0</v>
      </c>
      <c r="G20" s="13">
        <v>0</v>
      </c>
      <c r="H20" s="13">
        <v>0</v>
      </c>
      <c r="L20" s="12">
        <f>SUM(D20:K20)</f>
        <v>2</v>
      </c>
    </row>
    <row r="21" spans="1:12" x14ac:dyDescent="0.3">
      <c r="A21" s="4" t="s">
        <v>147</v>
      </c>
      <c r="B21" s="10">
        <v>117</v>
      </c>
      <c r="C21" s="5" t="s">
        <v>65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L21" s="12">
        <f>SUM(D21:K21)</f>
        <v>0</v>
      </c>
    </row>
  </sheetData>
  <sortState ref="A3:L21">
    <sortCondition descending="1" ref="L1"/>
  </sortState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>
      <selection activeCell="L15" sqref="L15"/>
    </sheetView>
  </sheetViews>
  <sheetFormatPr defaultRowHeight="15.6" x14ac:dyDescent="0.3"/>
  <cols>
    <col min="1" max="1" width="36" style="9" customWidth="1"/>
    <col min="2" max="2" width="13.33203125" style="10" customWidth="1"/>
    <col min="3" max="3" width="17.88671875" style="5" customWidth="1"/>
    <col min="4" max="11" width="9.109375" style="13"/>
    <col min="12" max="12" width="9.109375" style="12"/>
  </cols>
  <sheetData>
    <row r="1" spans="1:12" ht="15.75" x14ac:dyDescent="0.25">
      <c r="A1" s="7" t="s">
        <v>18</v>
      </c>
      <c r="C1" s="11"/>
      <c r="D1" s="12"/>
      <c r="E1" s="12"/>
      <c r="F1" s="12"/>
      <c r="G1" s="12"/>
      <c r="H1" s="12"/>
      <c r="I1" s="12"/>
      <c r="J1" s="12"/>
      <c r="K1" s="12"/>
    </row>
    <row r="2" spans="1:12" x14ac:dyDescent="0.3">
      <c r="A2" s="8" t="s">
        <v>2</v>
      </c>
      <c r="B2" s="10" t="s">
        <v>3</v>
      </c>
      <c r="C2" s="11" t="s">
        <v>17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15</v>
      </c>
    </row>
    <row r="3" spans="1:12" x14ac:dyDescent="0.3">
      <c r="A3" s="4" t="s">
        <v>81</v>
      </c>
      <c r="B3" s="10">
        <v>47</v>
      </c>
      <c r="C3" s="5" t="s">
        <v>55</v>
      </c>
      <c r="D3" s="13">
        <v>144</v>
      </c>
      <c r="E3" s="13">
        <v>125</v>
      </c>
      <c r="F3" s="13">
        <v>143</v>
      </c>
      <c r="G3" s="13">
        <v>156</v>
      </c>
      <c r="H3" s="13">
        <v>148</v>
      </c>
      <c r="L3" s="12">
        <f>SUM(D3:K3)</f>
        <v>716</v>
      </c>
    </row>
    <row r="4" spans="1:12" x14ac:dyDescent="0.3">
      <c r="A4" s="9" t="s">
        <v>118</v>
      </c>
      <c r="B4" s="10">
        <v>87</v>
      </c>
      <c r="C4" s="5" t="s">
        <v>55</v>
      </c>
      <c r="D4" s="13">
        <v>118</v>
      </c>
      <c r="E4" s="13">
        <v>139</v>
      </c>
      <c r="F4" s="13">
        <v>146</v>
      </c>
      <c r="G4" s="13">
        <v>133</v>
      </c>
      <c r="H4" s="13">
        <v>156</v>
      </c>
      <c r="L4" s="12">
        <f>SUM(D4:K4)</f>
        <v>692</v>
      </c>
    </row>
    <row r="5" spans="1:12" x14ac:dyDescent="0.3">
      <c r="A5" s="6" t="s">
        <v>87</v>
      </c>
      <c r="B5" s="10">
        <v>53</v>
      </c>
      <c r="C5" s="5" t="s">
        <v>33</v>
      </c>
      <c r="D5" s="13">
        <v>107</v>
      </c>
      <c r="E5" s="13">
        <v>123</v>
      </c>
      <c r="F5" s="13">
        <v>127</v>
      </c>
      <c r="G5" s="13">
        <v>133</v>
      </c>
      <c r="H5" s="13">
        <v>115</v>
      </c>
      <c r="L5" s="12">
        <f>SUM(D5:K5)</f>
        <v>605</v>
      </c>
    </row>
    <row r="6" spans="1:12" x14ac:dyDescent="0.3">
      <c r="A6" s="9" t="s">
        <v>125</v>
      </c>
      <c r="B6" s="10">
        <v>95</v>
      </c>
      <c r="C6" s="5" t="s">
        <v>55</v>
      </c>
      <c r="D6" s="13">
        <v>129</v>
      </c>
      <c r="E6" s="13">
        <v>111</v>
      </c>
      <c r="F6" s="13">
        <v>117</v>
      </c>
      <c r="G6" s="13">
        <v>99</v>
      </c>
      <c r="H6" s="13">
        <v>113</v>
      </c>
      <c r="L6" s="12">
        <f>SUM(D6:K6)</f>
        <v>569</v>
      </c>
    </row>
    <row r="7" spans="1:12" x14ac:dyDescent="0.3">
      <c r="A7" s="9" t="s">
        <v>91</v>
      </c>
      <c r="B7" s="10">
        <v>57</v>
      </c>
      <c r="C7" s="5" t="s">
        <v>33</v>
      </c>
      <c r="D7" s="13">
        <v>105</v>
      </c>
      <c r="E7" s="13">
        <v>0</v>
      </c>
      <c r="F7" s="13">
        <v>114</v>
      </c>
      <c r="G7" s="13">
        <v>122</v>
      </c>
      <c r="H7" s="13">
        <v>127</v>
      </c>
      <c r="L7" s="12">
        <f>SUM(D7:K7)</f>
        <v>468</v>
      </c>
    </row>
    <row r="8" spans="1:12" x14ac:dyDescent="0.3">
      <c r="A8" s="9" t="s">
        <v>119</v>
      </c>
      <c r="B8" s="10">
        <v>88</v>
      </c>
      <c r="C8" s="5" t="s">
        <v>55</v>
      </c>
      <c r="D8" s="13">
        <v>121</v>
      </c>
      <c r="E8" s="13">
        <v>89</v>
      </c>
      <c r="F8" s="13">
        <v>0</v>
      </c>
      <c r="G8" s="13">
        <v>109</v>
      </c>
      <c r="H8" s="13">
        <v>0</v>
      </c>
      <c r="L8" s="12">
        <f>SUM(D8:K8)</f>
        <v>319</v>
      </c>
    </row>
    <row r="9" spans="1:12" x14ac:dyDescent="0.3">
      <c r="A9" s="9" t="s">
        <v>190</v>
      </c>
      <c r="B9" s="10">
        <v>130</v>
      </c>
      <c r="C9" s="5" t="s">
        <v>60</v>
      </c>
      <c r="D9" s="13">
        <v>0</v>
      </c>
      <c r="E9" s="13">
        <v>63</v>
      </c>
      <c r="F9" s="13">
        <v>81</v>
      </c>
      <c r="G9" s="13">
        <v>80</v>
      </c>
      <c r="H9" s="13">
        <v>66</v>
      </c>
      <c r="L9" s="12">
        <f>SUM(D9:K9)</f>
        <v>290</v>
      </c>
    </row>
    <row r="10" spans="1:12" x14ac:dyDescent="0.3">
      <c r="A10" s="9" t="s">
        <v>96</v>
      </c>
      <c r="B10" s="10">
        <v>63</v>
      </c>
      <c r="C10" s="5" t="s">
        <v>36</v>
      </c>
      <c r="D10" s="13">
        <v>19</v>
      </c>
      <c r="E10" s="13">
        <v>60</v>
      </c>
      <c r="F10" s="13">
        <v>83</v>
      </c>
      <c r="G10" s="13">
        <v>18</v>
      </c>
      <c r="H10" s="13">
        <v>87</v>
      </c>
      <c r="L10" s="12">
        <f>SUM(D10:K10)</f>
        <v>267</v>
      </c>
    </row>
    <row r="11" spans="1:12" x14ac:dyDescent="0.3">
      <c r="A11" s="9" t="s">
        <v>95</v>
      </c>
      <c r="B11" s="10">
        <v>62</v>
      </c>
      <c r="C11" s="5" t="s">
        <v>36</v>
      </c>
      <c r="D11" s="13">
        <v>0</v>
      </c>
      <c r="E11" s="13">
        <v>58</v>
      </c>
      <c r="F11" s="13">
        <v>90</v>
      </c>
      <c r="G11" s="13">
        <v>54</v>
      </c>
      <c r="H11" s="13">
        <v>52</v>
      </c>
      <c r="L11" s="12">
        <f>SUM(D11:K11)</f>
        <v>254</v>
      </c>
    </row>
    <row r="12" spans="1:12" x14ac:dyDescent="0.3">
      <c r="A12" s="9" t="s">
        <v>112</v>
      </c>
      <c r="B12" s="10">
        <v>80</v>
      </c>
      <c r="C12" s="5" t="s">
        <v>33</v>
      </c>
      <c r="D12" s="13">
        <v>71</v>
      </c>
      <c r="E12" s="13">
        <v>65</v>
      </c>
      <c r="F12" s="13">
        <v>65</v>
      </c>
      <c r="G12" s="13">
        <v>47</v>
      </c>
      <c r="H12" s="13">
        <v>0</v>
      </c>
      <c r="L12" s="12">
        <f>SUM(D12:K12)</f>
        <v>248</v>
      </c>
    </row>
    <row r="13" spans="1:12" x14ac:dyDescent="0.3">
      <c r="A13" s="6" t="s">
        <v>85</v>
      </c>
      <c r="B13" s="10">
        <v>51</v>
      </c>
      <c r="C13" s="5" t="s">
        <v>55</v>
      </c>
      <c r="D13" s="13">
        <v>110</v>
      </c>
      <c r="E13" s="13">
        <v>0</v>
      </c>
      <c r="F13" s="13">
        <v>0</v>
      </c>
      <c r="G13" s="13">
        <v>0</v>
      </c>
      <c r="H13" s="13">
        <v>0</v>
      </c>
      <c r="L13" s="12">
        <f>SUM(D13:K13)</f>
        <v>110</v>
      </c>
    </row>
    <row r="14" spans="1:12" x14ac:dyDescent="0.3">
      <c r="A14" s="4" t="s">
        <v>66</v>
      </c>
      <c r="B14" s="10">
        <v>33</v>
      </c>
      <c r="C14" s="5" t="s">
        <v>65</v>
      </c>
      <c r="D14" s="13">
        <v>24</v>
      </c>
      <c r="E14" s="13">
        <v>0</v>
      </c>
      <c r="F14" s="13">
        <v>0</v>
      </c>
      <c r="G14" s="13">
        <v>26</v>
      </c>
      <c r="H14" s="13">
        <v>28</v>
      </c>
      <c r="L14" s="12">
        <f>SUM(D14:K14)</f>
        <v>78</v>
      </c>
    </row>
  </sheetData>
  <sortState ref="A3:L14">
    <sortCondition descending="1" ref="L1"/>
  </sortState>
  <pageMargins left="0.7" right="0.7" top="0.75" bottom="0.75" header="0.3" footer="0.3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K13" sqref="K13"/>
    </sheetView>
  </sheetViews>
  <sheetFormatPr defaultRowHeight="15.6" x14ac:dyDescent="0.3"/>
  <cols>
    <col min="1" max="1" width="9.6640625" style="13" customWidth="1"/>
    <col min="2" max="2" width="23.5546875" style="11" customWidth="1"/>
    <col min="3" max="10" width="9.109375" style="13"/>
    <col min="11" max="11" width="9.109375" style="12"/>
  </cols>
  <sheetData>
    <row r="1" spans="1:11" x14ac:dyDescent="0.3">
      <c r="A1" s="15" t="s">
        <v>19</v>
      </c>
      <c r="B1" s="14" t="s">
        <v>20</v>
      </c>
      <c r="C1" s="15" t="s">
        <v>4</v>
      </c>
      <c r="D1" s="15" t="s">
        <v>5</v>
      </c>
      <c r="E1" s="15" t="s">
        <v>6</v>
      </c>
      <c r="F1" s="15" t="s">
        <v>7</v>
      </c>
      <c r="G1" s="15" t="s">
        <v>8</v>
      </c>
      <c r="H1" s="15" t="s">
        <v>9</v>
      </c>
      <c r="I1" s="15" t="s">
        <v>10</v>
      </c>
      <c r="J1" s="15" t="s">
        <v>11</v>
      </c>
      <c r="K1" s="15" t="s">
        <v>15</v>
      </c>
    </row>
    <row r="2" spans="1:11" x14ac:dyDescent="0.3">
      <c r="A2" s="13">
        <v>1</v>
      </c>
      <c r="B2" s="11" t="s">
        <v>55</v>
      </c>
      <c r="C2" s="13">
        <v>696</v>
      </c>
      <c r="D2" s="13">
        <v>700</v>
      </c>
      <c r="E2" s="13">
        <v>681</v>
      </c>
      <c r="F2" s="13">
        <v>682</v>
      </c>
      <c r="G2" s="13">
        <v>701</v>
      </c>
      <c r="K2" s="12">
        <f>SUM(C2:J2)</f>
        <v>3460</v>
      </c>
    </row>
    <row r="3" spans="1:11" x14ac:dyDescent="0.3">
      <c r="A3" s="13">
        <v>5</v>
      </c>
      <c r="B3" s="11" t="s">
        <v>33</v>
      </c>
      <c r="C3" s="13">
        <v>643</v>
      </c>
      <c r="D3" s="13">
        <v>687</v>
      </c>
      <c r="E3" s="13">
        <v>644</v>
      </c>
      <c r="F3" s="13">
        <v>688</v>
      </c>
      <c r="G3" s="13">
        <v>696</v>
      </c>
      <c r="K3" s="12">
        <f>SUM(C3:J3)</f>
        <v>3358</v>
      </c>
    </row>
    <row r="4" spans="1:11" x14ac:dyDescent="0.3">
      <c r="A4" s="13">
        <v>4</v>
      </c>
      <c r="B4" s="11" t="s">
        <v>36</v>
      </c>
      <c r="C4" s="13">
        <v>616</v>
      </c>
      <c r="D4" s="13">
        <v>648</v>
      </c>
      <c r="E4" s="13">
        <v>643</v>
      </c>
      <c r="F4" s="13">
        <v>614</v>
      </c>
      <c r="G4" s="13">
        <v>629</v>
      </c>
      <c r="K4" s="12">
        <f>SUM(C4:J4)</f>
        <v>3150</v>
      </c>
    </row>
    <row r="5" spans="1:11" x14ac:dyDescent="0.3">
      <c r="A5" s="13">
        <v>9</v>
      </c>
      <c r="B5" s="11" t="s">
        <v>141</v>
      </c>
      <c r="C5" s="13">
        <v>0</v>
      </c>
      <c r="D5" s="13">
        <v>557</v>
      </c>
      <c r="E5" s="13">
        <v>586</v>
      </c>
      <c r="F5" s="13">
        <v>554</v>
      </c>
      <c r="G5" s="13">
        <v>579</v>
      </c>
      <c r="K5" s="12">
        <f>SUM(C5:J5)</f>
        <v>2276</v>
      </c>
    </row>
    <row r="6" spans="1:11" x14ac:dyDescent="0.3">
      <c r="A6" s="13">
        <v>8</v>
      </c>
      <c r="B6" s="11" t="s">
        <v>60</v>
      </c>
      <c r="C6" s="13">
        <v>0</v>
      </c>
      <c r="D6" s="13">
        <v>499</v>
      </c>
      <c r="E6" s="13">
        <v>522</v>
      </c>
      <c r="F6" s="13">
        <v>470</v>
      </c>
      <c r="G6" s="13">
        <v>528</v>
      </c>
      <c r="K6" s="12">
        <f>SUM(C6:J6)</f>
        <v>2019</v>
      </c>
    </row>
    <row r="7" spans="1:11" x14ac:dyDescent="0.3">
      <c r="A7" s="13">
        <v>7</v>
      </c>
      <c r="B7" s="11" t="s">
        <v>65</v>
      </c>
      <c r="C7" s="13">
        <v>590</v>
      </c>
      <c r="D7" s="13">
        <v>594</v>
      </c>
      <c r="E7" s="13">
        <v>180</v>
      </c>
      <c r="F7" s="13">
        <v>389</v>
      </c>
      <c r="G7" s="13">
        <v>207</v>
      </c>
      <c r="K7" s="12">
        <f>SUM(C7:J7)</f>
        <v>1960</v>
      </c>
    </row>
    <row r="8" spans="1:11" x14ac:dyDescent="0.3">
      <c r="A8" s="13">
        <v>11</v>
      </c>
      <c r="B8" s="11" t="s">
        <v>180</v>
      </c>
      <c r="C8" s="13">
        <v>0</v>
      </c>
      <c r="D8" s="13">
        <v>0</v>
      </c>
      <c r="E8" s="13">
        <v>0</v>
      </c>
      <c r="F8" s="13">
        <v>537</v>
      </c>
      <c r="G8" s="13">
        <v>512</v>
      </c>
      <c r="K8" s="12">
        <f>SUM(C8:J8)</f>
        <v>1049</v>
      </c>
    </row>
    <row r="9" spans="1:11" x14ac:dyDescent="0.3">
      <c r="A9" s="13">
        <v>3</v>
      </c>
      <c r="B9" s="11" t="s">
        <v>49</v>
      </c>
      <c r="C9" s="13">
        <v>304</v>
      </c>
      <c r="D9" s="13">
        <v>178</v>
      </c>
      <c r="E9" s="13">
        <v>179</v>
      </c>
      <c r="F9" s="13">
        <v>0</v>
      </c>
      <c r="G9" s="13">
        <v>330</v>
      </c>
      <c r="K9" s="12">
        <f>SUM(C9:J9)</f>
        <v>991</v>
      </c>
    </row>
    <row r="10" spans="1:11" x14ac:dyDescent="0.3">
      <c r="A10" s="13">
        <v>6</v>
      </c>
      <c r="B10" s="11" t="s">
        <v>29</v>
      </c>
      <c r="C10" s="13">
        <v>190</v>
      </c>
      <c r="D10" s="13">
        <v>196</v>
      </c>
      <c r="E10" s="13">
        <v>192</v>
      </c>
      <c r="F10" s="13">
        <v>191</v>
      </c>
      <c r="G10" s="13">
        <v>0</v>
      </c>
      <c r="K10" s="12">
        <f>SUM(C10:J10)</f>
        <v>769</v>
      </c>
    </row>
    <row r="11" spans="1:11" x14ac:dyDescent="0.3">
      <c r="A11" s="13">
        <v>10</v>
      </c>
      <c r="B11" s="11" t="s">
        <v>151</v>
      </c>
      <c r="C11" s="13">
        <v>0</v>
      </c>
      <c r="D11" s="13">
        <v>151</v>
      </c>
      <c r="E11" s="13">
        <v>173</v>
      </c>
      <c r="F11" s="13">
        <v>160</v>
      </c>
      <c r="G11" s="13">
        <v>0</v>
      </c>
      <c r="K11" s="12">
        <f>SUM(C11:J11)</f>
        <v>484</v>
      </c>
    </row>
    <row r="12" spans="1:11" ht="15.75" x14ac:dyDescent="0.25">
      <c r="A12" s="13">
        <v>2</v>
      </c>
      <c r="B12" s="11" t="s">
        <v>136</v>
      </c>
      <c r="C12" s="13">
        <v>165</v>
      </c>
      <c r="D12" s="13">
        <v>0</v>
      </c>
      <c r="E12" s="13">
        <v>0</v>
      </c>
      <c r="F12" s="13">
        <v>171</v>
      </c>
      <c r="G12" s="13">
        <v>146</v>
      </c>
      <c r="K12" s="12">
        <f>SUM(C12:J12)</f>
        <v>482</v>
      </c>
    </row>
  </sheetData>
  <sortState ref="A2:K12">
    <sortCondition descending="1" ref="K1"/>
  </sortState>
  <pageMargins left="0.7" right="0.7" top="0.75" bottom="0.75" header="0.3" footer="0.3"/>
  <pageSetup paperSize="9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workbookViewId="0">
      <selection activeCell="K10" sqref="K10"/>
    </sheetView>
  </sheetViews>
  <sheetFormatPr defaultRowHeight="15.6" x14ac:dyDescent="0.3"/>
  <cols>
    <col min="1" max="1" width="9.44140625" style="13" customWidth="1"/>
    <col min="2" max="2" width="22.88671875" style="11" customWidth="1"/>
    <col min="3" max="10" width="9.109375" style="13"/>
    <col min="11" max="11" width="9.109375" style="12"/>
  </cols>
  <sheetData>
    <row r="1" spans="1:11" x14ac:dyDescent="0.3">
      <c r="A1" s="10" t="s">
        <v>19</v>
      </c>
      <c r="B1" s="16" t="s">
        <v>21</v>
      </c>
      <c r="C1" s="10" t="s">
        <v>4</v>
      </c>
      <c r="D1" s="10" t="s">
        <v>5</v>
      </c>
      <c r="E1" s="10" t="s">
        <v>6</v>
      </c>
      <c r="F1" s="10" t="s">
        <v>7</v>
      </c>
      <c r="G1" s="10" t="s">
        <v>8</v>
      </c>
      <c r="H1" s="10" t="s">
        <v>9</v>
      </c>
      <c r="I1" s="10" t="s">
        <v>10</v>
      </c>
      <c r="J1" s="10" t="s">
        <v>11</v>
      </c>
      <c r="K1" s="10" t="s">
        <v>15</v>
      </c>
    </row>
    <row r="2" spans="1:11" x14ac:dyDescent="0.3">
      <c r="A2" s="13">
        <v>1</v>
      </c>
      <c r="B2" s="11" t="s">
        <v>55</v>
      </c>
      <c r="C2" s="13">
        <v>704</v>
      </c>
      <c r="D2" s="13">
        <v>702</v>
      </c>
      <c r="E2" s="13">
        <v>714</v>
      </c>
      <c r="F2" s="13">
        <v>705</v>
      </c>
      <c r="G2" s="13">
        <v>718</v>
      </c>
      <c r="K2" s="12">
        <f>SUM(C2:J2)</f>
        <v>3543</v>
      </c>
    </row>
    <row r="3" spans="1:11" x14ac:dyDescent="0.3">
      <c r="A3" s="13">
        <v>6</v>
      </c>
      <c r="B3" s="11" t="s">
        <v>33</v>
      </c>
      <c r="C3" s="13">
        <v>643</v>
      </c>
      <c r="D3" s="13">
        <v>640</v>
      </c>
      <c r="E3" s="13">
        <v>671</v>
      </c>
      <c r="F3" s="13">
        <v>671</v>
      </c>
      <c r="G3" s="13">
        <v>655</v>
      </c>
      <c r="K3" s="12">
        <f>SUM(C3:J3)</f>
        <v>3280</v>
      </c>
    </row>
    <row r="4" spans="1:11" x14ac:dyDescent="0.3">
      <c r="A4" s="13">
        <v>2</v>
      </c>
      <c r="B4" s="11" t="s">
        <v>60</v>
      </c>
      <c r="C4" s="13">
        <v>160</v>
      </c>
      <c r="D4" s="13">
        <v>565</v>
      </c>
      <c r="E4" s="13">
        <v>611</v>
      </c>
      <c r="F4" s="13">
        <v>606</v>
      </c>
      <c r="G4" s="13">
        <v>590</v>
      </c>
      <c r="K4" s="12">
        <f>SUM(C4:J4)</f>
        <v>2532</v>
      </c>
    </row>
    <row r="5" spans="1:11" x14ac:dyDescent="0.3">
      <c r="A5" s="13">
        <v>8</v>
      </c>
      <c r="B5" s="11" t="s">
        <v>29</v>
      </c>
      <c r="C5" s="13">
        <v>0</v>
      </c>
      <c r="D5" s="13">
        <v>529</v>
      </c>
      <c r="E5" s="13">
        <v>362</v>
      </c>
      <c r="F5" s="13">
        <v>526</v>
      </c>
      <c r="G5" s="13">
        <v>531</v>
      </c>
      <c r="K5" s="12">
        <f>SUM(C5:J5)</f>
        <v>1948</v>
      </c>
    </row>
    <row r="6" spans="1:11" x14ac:dyDescent="0.3">
      <c r="A6" s="13">
        <v>5</v>
      </c>
      <c r="B6" s="11" t="s">
        <v>36</v>
      </c>
      <c r="C6" s="13">
        <v>213</v>
      </c>
      <c r="D6" s="13">
        <v>310</v>
      </c>
      <c r="E6" s="13">
        <v>388</v>
      </c>
      <c r="F6" s="13">
        <v>361</v>
      </c>
      <c r="G6" s="13">
        <v>417</v>
      </c>
      <c r="K6" s="12">
        <f>SUM(C6:J6)</f>
        <v>1689</v>
      </c>
    </row>
    <row r="7" spans="1:11" x14ac:dyDescent="0.3">
      <c r="A7" s="13">
        <v>3</v>
      </c>
      <c r="B7" s="11" t="s">
        <v>47</v>
      </c>
      <c r="C7" s="13">
        <v>167</v>
      </c>
      <c r="D7" s="13">
        <v>180</v>
      </c>
      <c r="E7" s="13">
        <v>0</v>
      </c>
      <c r="F7" s="13">
        <v>178</v>
      </c>
      <c r="G7" s="13">
        <v>174</v>
      </c>
      <c r="K7" s="12">
        <f>SUM(C7:J7)</f>
        <v>699</v>
      </c>
    </row>
    <row r="8" spans="1:11" x14ac:dyDescent="0.3">
      <c r="A8" s="13">
        <v>7</v>
      </c>
      <c r="B8" s="11" t="s">
        <v>65</v>
      </c>
      <c r="C8" s="13">
        <v>24</v>
      </c>
      <c r="D8" s="13">
        <v>150</v>
      </c>
      <c r="E8" s="13">
        <v>0</v>
      </c>
      <c r="F8" s="13">
        <v>164</v>
      </c>
      <c r="G8" s="13">
        <v>176</v>
      </c>
      <c r="K8" s="12">
        <f>SUM(C8:J8)</f>
        <v>514</v>
      </c>
    </row>
    <row r="9" spans="1:11" x14ac:dyDescent="0.3">
      <c r="A9" s="13">
        <v>4</v>
      </c>
      <c r="B9" s="11" t="s">
        <v>49</v>
      </c>
      <c r="C9" s="13">
        <v>139</v>
      </c>
      <c r="D9" s="13">
        <v>161</v>
      </c>
      <c r="E9" s="13">
        <v>0</v>
      </c>
      <c r="F9" s="13">
        <v>0</v>
      </c>
      <c r="G9" s="13">
        <v>170</v>
      </c>
      <c r="K9" s="12">
        <f>SUM(C9:J9)</f>
        <v>470</v>
      </c>
    </row>
  </sheetData>
  <sortState ref="A2:K9">
    <sortCondition descending="1" ref="K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Arkusz1</vt:lpstr>
      <vt:lpstr>Arkusz2</vt:lpstr>
      <vt:lpstr>Arkusz3</vt:lpstr>
      <vt:lpstr>Arkusz4</vt:lpstr>
      <vt:lpstr>Arkusz5</vt:lpstr>
      <vt:lpstr>Arkusz6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Uzytkownik</dc:creator>
  <cp:lastModifiedBy>Ryszard  Wątroba</cp:lastModifiedBy>
  <dcterms:created xsi:type="dcterms:W3CDTF">2016-10-09T20:55:28Z</dcterms:created>
  <dcterms:modified xsi:type="dcterms:W3CDTF">2017-01-19T08:28:04Z</dcterms:modified>
</cp:coreProperties>
</file>