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8195" windowHeight="110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45621"/>
</workbook>
</file>

<file path=xl/calcChain.xml><?xml version="1.0" encoding="utf-8"?>
<calcChain xmlns="http://schemas.openxmlformats.org/spreadsheetml/2006/main">
  <c r="L21" i="1" l="1"/>
  <c r="L25" i="1"/>
  <c r="K4" i="5" l="1"/>
  <c r="K3" i="5"/>
  <c r="K2" i="5"/>
  <c r="L4" i="4"/>
  <c r="L3" i="4"/>
  <c r="L11" i="3"/>
  <c r="L20" i="3"/>
  <c r="L17" i="3"/>
  <c r="L14" i="3"/>
  <c r="L19" i="3"/>
  <c r="L18" i="3"/>
  <c r="L6" i="3"/>
  <c r="L15" i="3"/>
  <c r="L9" i="3"/>
  <c r="L16" i="3"/>
  <c r="L10" i="3"/>
  <c r="L8" i="3"/>
  <c r="L4" i="3"/>
  <c r="L12" i="3"/>
  <c r="L5" i="3"/>
  <c r="L3" i="3"/>
  <c r="L7" i="3"/>
  <c r="L13" i="3"/>
  <c r="L5" i="2"/>
  <c r="L7" i="2"/>
  <c r="L4" i="2"/>
  <c r="L3" i="2"/>
  <c r="L6" i="2"/>
  <c r="L18" i="1"/>
  <c r="L14" i="1"/>
  <c r="L23" i="1"/>
  <c r="L24" i="1"/>
  <c r="L26" i="1"/>
  <c r="L11" i="1"/>
  <c r="L27" i="1"/>
  <c r="L22" i="1"/>
  <c r="L19" i="1"/>
  <c r="L16" i="1"/>
  <c r="L10" i="1"/>
  <c r="L5" i="1"/>
  <c r="L12" i="1"/>
  <c r="L17" i="1"/>
  <c r="L8" i="1"/>
  <c r="L13" i="1"/>
  <c r="L6" i="1"/>
  <c r="L15" i="1"/>
  <c r="L20" i="1"/>
  <c r="L4" i="1"/>
  <c r="L9" i="1"/>
  <c r="L3" i="1"/>
  <c r="L7" i="1"/>
</calcChain>
</file>

<file path=xl/sharedStrings.xml><?xml version="1.0" encoding="utf-8"?>
<sst xmlns="http://schemas.openxmlformats.org/spreadsheetml/2006/main" count="166" uniqueCount="77">
  <si>
    <t>Gimn. Chłopcy karabin</t>
  </si>
  <si>
    <t>Nazwisko i imię</t>
  </si>
  <si>
    <t>Nr zestawu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</si>
  <si>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</si>
  <si>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</si>
  <si>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</si>
  <si>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</si>
  <si>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</si>
  <si>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</si>
  <si>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</si>
  <si>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</si>
  <si>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</si>
  <si>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</si>
  <si>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Gimn. Chłopcy pistolet</t>
  </si>
  <si>
    <t>Szkoła</t>
  </si>
  <si>
    <t>Gimn. Dziewczęta  KARABIN</t>
  </si>
  <si>
    <t>GIMN. Dziewczęta Pistolet</t>
  </si>
  <si>
    <t>Lp</t>
  </si>
  <si>
    <t>Gimnazjum nr 6</t>
  </si>
  <si>
    <t>Gimnazjum nr 2</t>
  </si>
  <si>
    <t>Gimnazjum nr 10</t>
  </si>
  <si>
    <t>Dobek Sylwia</t>
  </si>
  <si>
    <t>Gimn. Nr 2</t>
  </si>
  <si>
    <t>Bieńkowski Tomasz</t>
  </si>
  <si>
    <t>Faber Katarzyna</t>
  </si>
  <si>
    <t>Gimn. Nr 6</t>
  </si>
  <si>
    <t>Słonina Justyna</t>
  </si>
  <si>
    <t>Onak Krzysztof</t>
  </si>
  <si>
    <t>Smoła Joanna</t>
  </si>
  <si>
    <t>Mazur Bartosz</t>
  </si>
  <si>
    <t>Latocha Filip</t>
  </si>
  <si>
    <t>Majerczyk Damian</t>
  </si>
  <si>
    <t>Adamczyk Miłosz</t>
  </si>
  <si>
    <t>Drwal Paulina</t>
  </si>
  <si>
    <t>Zaucha Hubert</t>
  </si>
  <si>
    <t>Adamczyk Mateusz</t>
  </si>
  <si>
    <t>Para Kamil</t>
  </si>
  <si>
    <t>Pompa Kasper</t>
  </si>
  <si>
    <t>Jagieła Marcin</t>
  </si>
  <si>
    <t>Nalepka Michał</t>
  </si>
  <si>
    <t>Chrzanowski Igor</t>
  </si>
  <si>
    <t>Onak Konrad</t>
  </si>
  <si>
    <t>Murzyn Kasper</t>
  </si>
  <si>
    <t>Augustyn Jakub</t>
  </si>
  <si>
    <t>Jaworski Tomasz</t>
  </si>
  <si>
    <t>Kosiorowska Monika</t>
  </si>
  <si>
    <t>Cetera Joanna</t>
  </si>
  <si>
    <t>Smagacz Klaudia</t>
  </si>
  <si>
    <t>Mikuła Aleksandra</t>
  </si>
  <si>
    <t>Bodzioch Nikola</t>
  </si>
  <si>
    <t>Przeklasa Klaudia</t>
  </si>
  <si>
    <t>Hajduk Martyna</t>
  </si>
  <si>
    <t>Kiełbasa Justyna</t>
  </si>
  <si>
    <t>Musiał Gabriela</t>
  </si>
  <si>
    <t>Gimn. Nr 10</t>
  </si>
  <si>
    <t>Kowal Wojciech</t>
  </si>
  <si>
    <t>Szymon Błażej</t>
  </si>
  <si>
    <t>Gimn.  Nr 2</t>
  </si>
  <si>
    <t>Skotarski Marcin</t>
  </si>
  <si>
    <t>Bartel Maciej</t>
  </si>
  <si>
    <t>Marek Tomasz</t>
  </si>
  <si>
    <t>Barszcz Paweł</t>
  </si>
  <si>
    <t xml:space="preserve">Gimn.  Nr 2 </t>
  </si>
  <si>
    <t>Łoś Radosław</t>
  </si>
  <si>
    <t>Sacha Laura</t>
  </si>
  <si>
    <t>Maniewska Angelika</t>
  </si>
  <si>
    <t>Teper Julia</t>
  </si>
  <si>
    <t>Augustyn Sylwia</t>
  </si>
  <si>
    <t>Niewola Izabela</t>
  </si>
  <si>
    <t>Pietuch Justyna</t>
  </si>
  <si>
    <t xml:space="preserve">Grzenia Bartosz </t>
  </si>
  <si>
    <t>Kijowski Kacper</t>
  </si>
  <si>
    <t>Wrona Oliwer</t>
  </si>
  <si>
    <t xml:space="preserve">Kozdrój Filip </t>
  </si>
  <si>
    <t>?????????</t>
  </si>
  <si>
    <t>???????</t>
  </si>
  <si>
    <t>Więcław Karol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</si>
</sst>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6600CC"/>
      <name val="Calibri"/>
      <family val="2"/>
      <charset val="238"/>
      <scheme val="minor"/>
    </font>
    <font>
      <b/>
      <sz val="12"/>
      <color rgb="FF6600C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L27" sqref="L27"/>
    </sheetView>
  </sheetViews>
  <sheetFormatPr defaultRowHeight="15.75" x14ac:dyDescent="0.25"/>
  <cols>
    <col min="1" max="1" width="30.5703125" style="3" customWidth="1"/>
    <col min="2" max="2" width="11.28515625" style="6" customWidth="1"/>
    <col min="3" max="3" width="18.28515625" style="3" customWidth="1"/>
    <col min="4" max="11" width="9.140625" style="4"/>
    <col min="12" max="12" width="9.140625" style="5"/>
  </cols>
  <sheetData>
    <row r="1" spans="1:12" x14ac:dyDescent="0.25">
      <c r="A1" s="1" t="s">
        <v>0</v>
      </c>
    </row>
    <row r="2" spans="1:12" x14ac:dyDescent="0.25">
      <c r="A2" s="2" t="s">
        <v>1</v>
      </c>
      <c r="B2" s="6" t="s">
        <v>2</v>
      </c>
      <c r="C2" s="2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3" t="s">
        <v>29</v>
      </c>
      <c r="B3" s="6">
        <v>7</v>
      </c>
      <c r="C3" s="3" t="s">
        <v>25</v>
      </c>
      <c r="D3" s="4">
        <v>173</v>
      </c>
      <c r="E3" s="4">
        <v>174</v>
      </c>
      <c r="F3" s="4">
        <v>177</v>
      </c>
      <c r="G3" s="4">
        <v>184</v>
      </c>
      <c r="H3" s="4">
        <v>177</v>
      </c>
      <c r="I3" s="4">
        <v>177</v>
      </c>
      <c r="J3" s="4">
        <v>175</v>
      </c>
      <c r="L3" s="5">
        <f>SUM(D3:K3)</f>
        <v>1237</v>
      </c>
    </row>
    <row r="4" spans="1:12" x14ac:dyDescent="0.25">
      <c r="A4" s="3" t="s">
        <v>34</v>
      </c>
      <c r="B4" s="6">
        <v>12</v>
      </c>
      <c r="C4" s="3" t="s">
        <v>25</v>
      </c>
      <c r="D4" s="4">
        <v>167</v>
      </c>
      <c r="E4" s="4">
        <v>176</v>
      </c>
      <c r="F4" s="4">
        <v>178</v>
      </c>
      <c r="G4" s="4">
        <v>176</v>
      </c>
      <c r="H4" s="4">
        <v>185</v>
      </c>
      <c r="I4" s="4">
        <v>173</v>
      </c>
      <c r="J4" s="4">
        <v>181</v>
      </c>
      <c r="L4" s="5">
        <f>SUM(D4:K4)</f>
        <v>1236</v>
      </c>
    </row>
    <row r="5" spans="1:12" x14ac:dyDescent="0.25">
      <c r="A5" s="3" t="s">
        <v>43</v>
      </c>
      <c r="B5" s="6">
        <v>21</v>
      </c>
      <c r="C5" s="3" t="s">
        <v>25</v>
      </c>
      <c r="D5" s="4">
        <v>171</v>
      </c>
      <c r="E5" s="4">
        <v>169</v>
      </c>
      <c r="F5" s="4">
        <v>174</v>
      </c>
      <c r="G5" s="4">
        <v>176</v>
      </c>
      <c r="H5" s="4">
        <v>155</v>
      </c>
      <c r="I5" s="4">
        <v>165</v>
      </c>
      <c r="J5" s="4">
        <v>175</v>
      </c>
      <c r="L5" s="5">
        <f>SUM(D5:K5)</f>
        <v>1185</v>
      </c>
    </row>
    <row r="6" spans="1:12" x14ac:dyDescent="0.25">
      <c r="A6" s="3" t="s">
        <v>37</v>
      </c>
      <c r="B6" s="6">
        <v>15</v>
      </c>
      <c r="C6" s="3" t="s">
        <v>25</v>
      </c>
      <c r="D6" s="4">
        <v>168</v>
      </c>
      <c r="E6" s="4">
        <v>164</v>
      </c>
      <c r="F6" s="4">
        <v>173</v>
      </c>
      <c r="G6" s="4">
        <v>171</v>
      </c>
      <c r="H6" s="4">
        <v>173</v>
      </c>
      <c r="I6" s="4">
        <v>170</v>
      </c>
      <c r="J6" s="4">
        <v>165</v>
      </c>
      <c r="L6" s="5">
        <f>SUM(D6:K6)</f>
        <v>1184</v>
      </c>
    </row>
    <row r="7" spans="1:12" ht="15.6" x14ac:dyDescent="0.3">
      <c r="A7" s="3" t="s">
        <v>23</v>
      </c>
      <c r="B7" s="6">
        <v>2</v>
      </c>
      <c r="C7" s="3" t="s">
        <v>25</v>
      </c>
      <c r="D7" s="4">
        <v>152</v>
      </c>
      <c r="E7" s="4">
        <v>162</v>
      </c>
      <c r="F7" s="4">
        <v>159</v>
      </c>
      <c r="G7" s="4">
        <v>157</v>
      </c>
      <c r="H7" s="4">
        <v>167</v>
      </c>
      <c r="I7" s="4">
        <v>164</v>
      </c>
      <c r="J7" s="4">
        <v>170</v>
      </c>
      <c r="L7" s="5">
        <f>SUM(D7:K7)</f>
        <v>1131</v>
      </c>
    </row>
    <row r="8" spans="1:12" ht="15.6" x14ac:dyDescent="0.3">
      <c r="A8" s="3" t="s">
        <v>39</v>
      </c>
      <c r="B8" s="6">
        <v>17</v>
      </c>
      <c r="C8" s="3" t="s">
        <v>25</v>
      </c>
      <c r="D8" s="4">
        <v>120</v>
      </c>
      <c r="E8" s="4">
        <v>147</v>
      </c>
      <c r="F8" s="4">
        <v>134</v>
      </c>
      <c r="G8" s="4">
        <v>159</v>
      </c>
      <c r="H8" s="4">
        <v>136</v>
      </c>
      <c r="I8" s="4">
        <v>157</v>
      </c>
      <c r="J8" s="4">
        <v>142</v>
      </c>
      <c r="L8" s="5">
        <f>SUM(D8:K8)</f>
        <v>995</v>
      </c>
    </row>
    <row r="9" spans="1:12" x14ac:dyDescent="0.25">
      <c r="A9" s="3" t="s">
        <v>30</v>
      </c>
      <c r="B9" s="6">
        <v>8</v>
      </c>
      <c r="C9" s="3" t="s">
        <v>25</v>
      </c>
      <c r="D9" s="4">
        <v>160</v>
      </c>
      <c r="E9" s="4">
        <v>174</v>
      </c>
      <c r="F9" s="4">
        <v>155</v>
      </c>
      <c r="G9" s="4">
        <v>0</v>
      </c>
      <c r="H9" s="4">
        <v>168</v>
      </c>
      <c r="I9" s="4">
        <v>161</v>
      </c>
      <c r="J9" s="4">
        <v>170</v>
      </c>
      <c r="L9" s="5">
        <f>SUM(D9:K9)</f>
        <v>988</v>
      </c>
    </row>
    <row r="10" spans="1:12" x14ac:dyDescent="0.25">
      <c r="A10" s="3" t="s">
        <v>44</v>
      </c>
      <c r="B10" s="6">
        <v>22</v>
      </c>
      <c r="C10" s="3" t="s">
        <v>25</v>
      </c>
      <c r="D10" s="4">
        <v>145</v>
      </c>
      <c r="E10" s="4">
        <v>149</v>
      </c>
      <c r="F10" s="4">
        <v>106</v>
      </c>
      <c r="G10" s="4">
        <v>133</v>
      </c>
      <c r="H10" s="4">
        <v>124</v>
      </c>
      <c r="I10" s="4">
        <v>153</v>
      </c>
      <c r="J10" s="4">
        <v>105</v>
      </c>
      <c r="L10" s="5">
        <f>SUM(D10:K10)</f>
        <v>915</v>
      </c>
    </row>
    <row r="11" spans="1:12" x14ac:dyDescent="0.25">
      <c r="A11" s="3" t="s">
        <v>60</v>
      </c>
      <c r="B11" s="6">
        <v>36</v>
      </c>
      <c r="C11" s="3" t="s">
        <v>57</v>
      </c>
      <c r="D11" s="4">
        <v>151</v>
      </c>
      <c r="E11" s="4">
        <v>157</v>
      </c>
      <c r="F11" s="4">
        <v>179</v>
      </c>
      <c r="G11" s="4">
        <v>0</v>
      </c>
      <c r="H11" s="4">
        <v>177</v>
      </c>
      <c r="I11" s="4">
        <v>176</v>
      </c>
      <c r="J11" s="4">
        <v>0</v>
      </c>
      <c r="L11" s="5">
        <f>SUM(D11:K11)</f>
        <v>840</v>
      </c>
    </row>
    <row r="12" spans="1:12" x14ac:dyDescent="0.25">
      <c r="A12" s="3" t="s">
        <v>42</v>
      </c>
      <c r="B12" s="6">
        <v>20</v>
      </c>
      <c r="C12" s="3" t="s">
        <v>25</v>
      </c>
      <c r="D12" s="4">
        <v>135</v>
      </c>
      <c r="E12" s="4">
        <v>133</v>
      </c>
      <c r="F12" s="4">
        <v>128</v>
      </c>
      <c r="G12" s="4">
        <v>112</v>
      </c>
      <c r="H12" s="4">
        <v>111</v>
      </c>
      <c r="I12" s="4">
        <v>112</v>
      </c>
      <c r="J12" s="4">
        <v>109</v>
      </c>
      <c r="L12" s="5">
        <f>SUM(D12:K12)</f>
        <v>840</v>
      </c>
    </row>
    <row r="13" spans="1:12" x14ac:dyDescent="0.25">
      <c r="A13" s="3" t="s">
        <v>38</v>
      </c>
      <c r="B13" s="6">
        <v>16</v>
      </c>
      <c r="C13" s="3" t="s">
        <v>25</v>
      </c>
      <c r="D13" s="4">
        <v>122</v>
      </c>
      <c r="E13" s="4">
        <v>123</v>
      </c>
      <c r="F13" s="4">
        <v>107</v>
      </c>
      <c r="G13" s="4">
        <v>102</v>
      </c>
      <c r="H13" s="4">
        <v>128</v>
      </c>
      <c r="I13" s="4">
        <v>116</v>
      </c>
      <c r="J13" s="4">
        <v>112</v>
      </c>
      <c r="L13" s="5">
        <f>SUM(D13:K13)</f>
        <v>810</v>
      </c>
    </row>
    <row r="14" spans="1:12" x14ac:dyDescent="0.25">
      <c r="A14" s="3" t="s">
        <v>72</v>
      </c>
      <c r="B14" s="6">
        <v>47</v>
      </c>
      <c r="C14" s="3" t="s">
        <v>57</v>
      </c>
      <c r="D14" s="4">
        <v>129</v>
      </c>
      <c r="E14" s="4">
        <v>125</v>
      </c>
      <c r="F14" s="4">
        <v>147</v>
      </c>
      <c r="G14" s="4">
        <v>153</v>
      </c>
      <c r="H14" s="4">
        <v>107</v>
      </c>
      <c r="I14" s="4">
        <v>130</v>
      </c>
      <c r="J14" s="4">
        <v>0</v>
      </c>
      <c r="L14" s="5">
        <f>SUM(D14:K14)</f>
        <v>791</v>
      </c>
    </row>
    <row r="15" spans="1:12" ht="15.6" x14ac:dyDescent="0.3">
      <c r="A15" s="3" t="s">
        <v>36</v>
      </c>
      <c r="B15" s="6">
        <v>14</v>
      </c>
      <c r="C15" s="3" t="s">
        <v>25</v>
      </c>
      <c r="D15" s="4">
        <v>143</v>
      </c>
      <c r="E15" s="4">
        <v>133</v>
      </c>
      <c r="F15" s="4">
        <v>156</v>
      </c>
      <c r="G15" s="4">
        <v>156</v>
      </c>
      <c r="H15" s="4">
        <v>163</v>
      </c>
      <c r="I15" s="4">
        <v>0</v>
      </c>
      <c r="J15" s="4">
        <v>0</v>
      </c>
      <c r="L15" s="5">
        <f>SUM(D15:K15)</f>
        <v>751</v>
      </c>
    </row>
    <row r="16" spans="1:12" x14ac:dyDescent="0.25">
      <c r="A16" s="3" t="s">
        <v>55</v>
      </c>
      <c r="B16" s="6">
        <v>32</v>
      </c>
      <c r="C16" s="3" t="s">
        <v>57</v>
      </c>
      <c r="D16" s="4">
        <v>147</v>
      </c>
      <c r="E16" s="4">
        <v>109</v>
      </c>
      <c r="F16" s="4">
        <v>110</v>
      </c>
      <c r="G16" s="4">
        <v>144</v>
      </c>
      <c r="H16" s="4">
        <v>129</v>
      </c>
      <c r="I16" s="4">
        <v>0</v>
      </c>
      <c r="J16" s="4">
        <v>0</v>
      </c>
      <c r="L16" s="5">
        <f>SUM(D16:K16)</f>
        <v>639</v>
      </c>
    </row>
    <row r="17" spans="1:12" x14ac:dyDescent="0.25">
      <c r="A17" s="3" t="s">
        <v>40</v>
      </c>
      <c r="B17" s="6">
        <v>18</v>
      </c>
      <c r="C17" s="3" t="s">
        <v>25</v>
      </c>
      <c r="D17" s="4">
        <v>52</v>
      </c>
      <c r="E17" s="4">
        <v>111</v>
      </c>
      <c r="F17" s="4">
        <v>109</v>
      </c>
      <c r="G17" s="4">
        <v>104</v>
      </c>
      <c r="H17" s="4">
        <v>141</v>
      </c>
      <c r="I17" s="4">
        <v>0</v>
      </c>
      <c r="J17" s="4">
        <v>0</v>
      </c>
      <c r="L17" s="5">
        <f>SUM(D17:K17)</f>
        <v>517</v>
      </c>
    </row>
    <row r="18" spans="1:12" ht="15.6" x14ac:dyDescent="0.3">
      <c r="A18" s="3" t="s">
        <v>73</v>
      </c>
      <c r="B18" s="6">
        <v>48</v>
      </c>
      <c r="C18" s="3" t="s">
        <v>57</v>
      </c>
      <c r="D18" s="4">
        <v>45</v>
      </c>
      <c r="E18" s="4">
        <v>59</v>
      </c>
      <c r="F18" s="4">
        <v>73</v>
      </c>
      <c r="G18" s="4">
        <v>91</v>
      </c>
      <c r="H18" s="4">
        <v>126</v>
      </c>
      <c r="I18" s="4">
        <v>115</v>
      </c>
      <c r="J18" s="4">
        <v>0</v>
      </c>
      <c r="L18" s="5">
        <f>SUM(D18:K18)</f>
        <v>509</v>
      </c>
    </row>
    <row r="19" spans="1:12" ht="15.6" x14ac:dyDescent="0.3">
      <c r="A19" s="3" t="s">
        <v>56</v>
      </c>
      <c r="B19" s="6">
        <v>33</v>
      </c>
      <c r="C19" s="3" t="s">
        <v>57</v>
      </c>
      <c r="D19" s="4">
        <v>81</v>
      </c>
      <c r="E19" s="4">
        <v>126</v>
      </c>
      <c r="F19" s="4">
        <v>131</v>
      </c>
      <c r="G19" s="4">
        <v>155</v>
      </c>
      <c r="H19" s="4">
        <v>0</v>
      </c>
      <c r="I19" s="4">
        <v>0</v>
      </c>
      <c r="J19" s="4">
        <v>0</v>
      </c>
      <c r="L19" s="5">
        <f>SUM(D19:K19)</f>
        <v>493</v>
      </c>
    </row>
    <row r="20" spans="1:12" x14ac:dyDescent="0.25">
      <c r="A20" s="3" t="s">
        <v>35</v>
      </c>
      <c r="B20" s="6">
        <v>13</v>
      </c>
      <c r="C20" s="3" t="s">
        <v>25</v>
      </c>
      <c r="D20" s="4">
        <v>123</v>
      </c>
      <c r="E20" s="4">
        <v>129</v>
      </c>
      <c r="F20" s="4">
        <v>0</v>
      </c>
      <c r="G20" s="4">
        <v>0</v>
      </c>
      <c r="H20" s="4">
        <v>106</v>
      </c>
      <c r="I20" s="4">
        <v>120</v>
      </c>
      <c r="J20" s="4">
        <v>0</v>
      </c>
      <c r="L20" s="5">
        <f>SUM(D20:K20)</f>
        <v>478</v>
      </c>
    </row>
    <row r="21" spans="1:12" x14ac:dyDescent="0.25">
      <c r="A21" s="3" t="s">
        <v>76</v>
      </c>
      <c r="B21" s="6">
        <v>50</v>
      </c>
      <c r="C21" s="3" t="s">
        <v>57</v>
      </c>
      <c r="D21" s="4">
        <v>0</v>
      </c>
      <c r="E21" s="4">
        <v>121</v>
      </c>
      <c r="F21" s="4">
        <v>148</v>
      </c>
      <c r="G21" s="4">
        <v>0</v>
      </c>
      <c r="H21" s="4">
        <v>141</v>
      </c>
      <c r="I21" s="4">
        <v>0</v>
      </c>
      <c r="J21" s="4">
        <v>0</v>
      </c>
      <c r="L21" s="5">
        <f>SUM(D21:K21)</f>
        <v>410</v>
      </c>
    </row>
    <row r="22" spans="1:12" x14ac:dyDescent="0.25">
      <c r="A22" s="3" t="s">
        <v>58</v>
      </c>
      <c r="B22" s="6">
        <v>34</v>
      </c>
      <c r="C22" s="3" t="s">
        <v>57</v>
      </c>
      <c r="D22" s="4">
        <v>134</v>
      </c>
      <c r="E22" s="4">
        <v>0</v>
      </c>
      <c r="F22" s="4">
        <v>135</v>
      </c>
      <c r="G22" s="4">
        <v>140</v>
      </c>
      <c r="H22" s="4">
        <v>0</v>
      </c>
      <c r="I22" s="4">
        <v>0</v>
      </c>
      <c r="J22" s="4">
        <v>0</v>
      </c>
      <c r="L22" s="5">
        <f>SUM(D22:K22)</f>
        <v>409</v>
      </c>
    </row>
    <row r="23" spans="1:12" x14ac:dyDescent="0.25">
      <c r="A23" s="3" t="s">
        <v>71</v>
      </c>
      <c r="B23" s="6">
        <v>46</v>
      </c>
      <c r="C23" s="3" t="s">
        <v>57</v>
      </c>
      <c r="D23" s="4">
        <v>82</v>
      </c>
      <c r="E23" s="4">
        <v>0</v>
      </c>
      <c r="F23" s="4">
        <v>64</v>
      </c>
      <c r="G23" s="4">
        <v>68</v>
      </c>
      <c r="H23" s="4">
        <v>57</v>
      </c>
      <c r="I23" s="4">
        <v>58</v>
      </c>
      <c r="J23" s="4">
        <v>0</v>
      </c>
      <c r="L23" s="5">
        <f>SUM(D23:K23)</f>
        <v>329</v>
      </c>
    </row>
    <row r="24" spans="1:12" ht="15.6" x14ac:dyDescent="0.3">
      <c r="A24" s="3" t="s">
        <v>70</v>
      </c>
      <c r="B24" s="6">
        <v>45</v>
      </c>
      <c r="C24" s="3" t="s">
        <v>57</v>
      </c>
      <c r="D24" s="4">
        <v>113</v>
      </c>
      <c r="E24" s="4">
        <v>0</v>
      </c>
      <c r="F24" s="4">
        <v>0</v>
      </c>
      <c r="G24" s="4">
        <v>0</v>
      </c>
      <c r="H24" s="4">
        <v>129</v>
      </c>
      <c r="I24" s="4">
        <v>0</v>
      </c>
      <c r="J24" s="4">
        <v>0</v>
      </c>
      <c r="L24" s="5">
        <f>SUM(D24:K24)</f>
        <v>242</v>
      </c>
    </row>
    <row r="25" spans="1:12" x14ac:dyDescent="0.25">
      <c r="A25" s="3" t="s">
        <v>74</v>
      </c>
      <c r="B25" s="6">
        <v>49</v>
      </c>
      <c r="C25" s="3" t="s">
        <v>75</v>
      </c>
      <c r="D25" s="4">
        <v>0</v>
      </c>
      <c r="E25" s="4">
        <v>154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L25" s="5">
        <f>SUM(D25:K25)</f>
        <v>154</v>
      </c>
    </row>
    <row r="26" spans="1:12" ht="15.6" x14ac:dyDescent="0.3">
      <c r="A26" s="3" t="s">
        <v>63</v>
      </c>
      <c r="B26" s="6">
        <v>38</v>
      </c>
      <c r="C26" s="3" t="s">
        <v>57</v>
      </c>
      <c r="D26" s="4">
        <v>29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L26" s="5">
        <f>SUM(D26:K26)</f>
        <v>29</v>
      </c>
    </row>
    <row r="27" spans="1:12" x14ac:dyDescent="0.25">
      <c r="A27" s="3" t="s">
        <v>59</v>
      </c>
      <c r="B27" s="6">
        <v>35</v>
      </c>
      <c r="C27" s="3" t="s">
        <v>57</v>
      </c>
      <c r="D27" s="4">
        <v>14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L27" s="5">
        <f>SUM(D27:K27)</f>
        <v>14</v>
      </c>
    </row>
  </sheetData>
  <sortState ref="A3:L27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8" sqref="L8"/>
    </sheetView>
  </sheetViews>
  <sheetFormatPr defaultRowHeight="15.75" x14ac:dyDescent="0.25"/>
  <cols>
    <col min="1" max="1" width="28" style="3" customWidth="1"/>
    <col min="2" max="2" width="11.28515625" style="6" customWidth="1"/>
    <col min="3" max="3" width="18.140625" style="3" customWidth="1"/>
    <col min="4" max="11" width="9.140625" style="4"/>
    <col min="12" max="12" width="9.140625" style="5"/>
  </cols>
  <sheetData>
    <row r="1" spans="1:12" x14ac:dyDescent="0.25">
      <c r="A1" s="1" t="s">
        <v>13</v>
      </c>
    </row>
    <row r="2" spans="1:12" x14ac:dyDescent="0.25">
      <c r="A2" s="2" t="s">
        <v>1</v>
      </c>
      <c r="B2" s="6" t="s">
        <v>2</v>
      </c>
      <c r="C2" s="2" t="s">
        <v>14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3" t="s">
        <v>31</v>
      </c>
      <c r="B3" s="6">
        <v>9</v>
      </c>
      <c r="C3" s="3" t="s">
        <v>25</v>
      </c>
      <c r="D3" s="4">
        <v>119</v>
      </c>
      <c r="E3" s="4">
        <v>97</v>
      </c>
      <c r="F3" s="4">
        <v>138</v>
      </c>
      <c r="G3" s="4">
        <v>126</v>
      </c>
      <c r="H3" s="4">
        <v>125</v>
      </c>
      <c r="I3" s="4">
        <v>150</v>
      </c>
      <c r="J3" s="4">
        <v>129</v>
      </c>
      <c r="L3" s="5">
        <f>SUM(D3:K3)</f>
        <v>884</v>
      </c>
    </row>
    <row r="4" spans="1:12" ht="15.6" x14ac:dyDescent="0.3">
      <c r="A4" s="3" t="s">
        <v>32</v>
      </c>
      <c r="B4" s="6">
        <v>10</v>
      </c>
      <c r="C4" s="3" t="s">
        <v>25</v>
      </c>
      <c r="D4" s="4">
        <v>121</v>
      </c>
      <c r="E4" s="4">
        <v>98</v>
      </c>
      <c r="F4" s="4">
        <v>104</v>
      </c>
      <c r="G4" s="4">
        <v>91</v>
      </c>
      <c r="H4" s="4">
        <v>51</v>
      </c>
      <c r="I4" s="4">
        <v>97</v>
      </c>
      <c r="J4" s="4">
        <v>158</v>
      </c>
      <c r="L4" s="5">
        <f>SUM(D4:K4)</f>
        <v>720</v>
      </c>
    </row>
    <row r="5" spans="1:12" x14ac:dyDescent="0.25">
      <c r="A5" s="3" t="s">
        <v>61</v>
      </c>
      <c r="B5" s="6">
        <v>37</v>
      </c>
      <c r="C5" s="3" t="s">
        <v>62</v>
      </c>
      <c r="D5" s="4">
        <v>89</v>
      </c>
      <c r="E5" s="4">
        <v>90</v>
      </c>
      <c r="F5" s="4">
        <v>123</v>
      </c>
      <c r="G5" s="4">
        <v>105</v>
      </c>
      <c r="H5" s="4">
        <v>96</v>
      </c>
      <c r="I5" s="4">
        <v>94</v>
      </c>
      <c r="J5" s="4">
        <v>94</v>
      </c>
      <c r="L5" s="5">
        <f>SUM(D5:K5)</f>
        <v>691</v>
      </c>
    </row>
    <row r="6" spans="1:12" ht="15.6" x14ac:dyDescent="0.3">
      <c r="A6" s="3" t="s">
        <v>27</v>
      </c>
      <c r="B6" s="6">
        <v>5</v>
      </c>
      <c r="C6" s="3" t="s">
        <v>25</v>
      </c>
      <c r="D6" s="4">
        <v>108</v>
      </c>
      <c r="E6" s="4">
        <v>82</v>
      </c>
      <c r="F6" s="4">
        <v>86</v>
      </c>
      <c r="G6" s="4">
        <v>88</v>
      </c>
      <c r="H6" s="4">
        <v>110</v>
      </c>
      <c r="I6" s="4">
        <v>94</v>
      </c>
      <c r="J6" s="4">
        <v>95</v>
      </c>
      <c r="L6" s="5">
        <f>SUM(D6:K6)</f>
        <v>663</v>
      </c>
    </row>
    <row r="7" spans="1:12" x14ac:dyDescent="0.25">
      <c r="A7" s="3" t="s">
        <v>41</v>
      </c>
      <c r="B7" s="6">
        <v>19</v>
      </c>
      <c r="C7" s="3" t="s">
        <v>25</v>
      </c>
      <c r="D7" s="4">
        <v>59</v>
      </c>
      <c r="E7" s="4">
        <v>59</v>
      </c>
      <c r="F7" s="4">
        <v>73</v>
      </c>
      <c r="G7" s="4">
        <v>63</v>
      </c>
      <c r="H7" s="4">
        <v>93</v>
      </c>
      <c r="I7" s="4">
        <v>44</v>
      </c>
      <c r="J7" s="4">
        <v>71</v>
      </c>
      <c r="L7" s="5">
        <f>SUM(D7:K7)</f>
        <v>462</v>
      </c>
    </row>
  </sheetData>
  <sortState ref="A3:L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21" sqref="L21"/>
    </sheetView>
  </sheetViews>
  <sheetFormatPr defaultRowHeight="15.75" x14ac:dyDescent="0.25"/>
  <cols>
    <col min="1" max="1" width="27.140625" style="3" customWidth="1"/>
    <col min="2" max="2" width="12.140625" style="6" customWidth="1"/>
    <col min="3" max="3" width="18.140625" style="3" customWidth="1"/>
    <col min="4" max="11" width="9.140625" style="4"/>
    <col min="12" max="12" width="9.140625" style="5"/>
  </cols>
  <sheetData>
    <row r="1" spans="1:12" x14ac:dyDescent="0.25">
      <c r="A1" s="7" t="s">
        <v>15</v>
      </c>
    </row>
    <row r="2" spans="1:12" x14ac:dyDescent="0.25">
      <c r="A2" s="8" t="s">
        <v>1</v>
      </c>
      <c r="B2" s="6" t="s">
        <v>2</v>
      </c>
      <c r="C2" s="2" t="s">
        <v>14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5.6" x14ac:dyDescent="0.3">
      <c r="A3" s="3" t="s">
        <v>28</v>
      </c>
      <c r="B3" s="6">
        <v>6</v>
      </c>
      <c r="C3" s="3" t="s">
        <v>25</v>
      </c>
      <c r="D3" s="4">
        <v>138</v>
      </c>
      <c r="E3" s="4">
        <v>163</v>
      </c>
      <c r="F3" s="4">
        <v>152</v>
      </c>
      <c r="G3" s="4">
        <v>169</v>
      </c>
      <c r="H3" s="4">
        <v>160</v>
      </c>
      <c r="I3" s="4">
        <v>174</v>
      </c>
      <c r="J3" s="4">
        <v>167</v>
      </c>
      <c r="L3" s="5">
        <f>SUM(D3:K3)</f>
        <v>1123</v>
      </c>
    </row>
    <row r="4" spans="1:12" x14ac:dyDescent="0.25">
      <c r="A4" s="3" t="s">
        <v>46</v>
      </c>
      <c r="B4" s="6">
        <v>24</v>
      </c>
      <c r="C4" s="3" t="s">
        <v>25</v>
      </c>
      <c r="D4" s="4">
        <v>150</v>
      </c>
      <c r="E4" s="4">
        <v>145</v>
      </c>
      <c r="F4" s="4">
        <v>120</v>
      </c>
      <c r="G4" s="4">
        <v>172</v>
      </c>
      <c r="H4" s="4">
        <v>158</v>
      </c>
      <c r="I4" s="4">
        <v>165</v>
      </c>
      <c r="J4" s="4">
        <v>167</v>
      </c>
      <c r="L4" s="5">
        <f>SUM(D4:K4)</f>
        <v>1077</v>
      </c>
    </row>
    <row r="5" spans="1:12" x14ac:dyDescent="0.25">
      <c r="A5" s="3" t="s">
        <v>33</v>
      </c>
      <c r="B5" s="6">
        <v>11</v>
      </c>
      <c r="C5" s="3" t="s">
        <v>25</v>
      </c>
      <c r="D5" s="4">
        <v>134</v>
      </c>
      <c r="E5" s="4">
        <v>155</v>
      </c>
      <c r="F5" s="4">
        <v>154</v>
      </c>
      <c r="G5" s="4">
        <v>143</v>
      </c>
      <c r="H5" s="4">
        <v>155</v>
      </c>
      <c r="I5" s="4">
        <v>163</v>
      </c>
      <c r="J5" s="4">
        <v>158</v>
      </c>
      <c r="L5" s="5">
        <f>SUM(D5:K5)</f>
        <v>1062</v>
      </c>
    </row>
    <row r="6" spans="1:12" x14ac:dyDescent="0.25">
      <c r="A6" s="3" t="s">
        <v>52</v>
      </c>
      <c r="B6" s="6">
        <v>30</v>
      </c>
      <c r="C6" s="3" t="s">
        <v>25</v>
      </c>
      <c r="D6" s="4">
        <v>130</v>
      </c>
      <c r="E6" s="4">
        <v>151</v>
      </c>
      <c r="F6" s="4">
        <v>163</v>
      </c>
      <c r="G6" s="4">
        <v>143</v>
      </c>
      <c r="H6" s="4">
        <v>123</v>
      </c>
      <c r="I6" s="4">
        <v>155</v>
      </c>
      <c r="J6" s="4">
        <v>136</v>
      </c>
      <c r="L6" s="5">
        <f>SUM(D6:K6)</f>
        <v>1001</v>
      </c>
    </row>
    <row r="7" spans="1:12" ht="15.6" x14ac:dyDescent="0.3">
      <c r="A7" s="3" t="s">
        <v>26</v>
      </c>
      <c r="B7" s="6">
        <v>4</v>
      </c>
      <c r="C7" s="3" t="s">
        <v>25</v>
      </c>
      <c r="D7" s="4">
        <v>127</v>
      </c>
      <c r="E7" s="4">
        <v>136</v>
      </c>
      <c r="F7" s="4">
        <v>140</v>
      </c>
      <c r="G7" s="4">
        <v>153</v>
      </c>
      <c r="H7" s="4">
        <v>115</v>
      </c>
      <c r="I7" s="4">
        <v>163</v>
      </c>
      <c r="J7" s="4">
        <v>139</v>
      </c>
      <c r="L7" s="5">
        <f>SUM(D7:K7)</f>
        <v>973</v>
      </c>
    </row>
    <row r="8" spans="1:12" ht="15.6" x14ac:dyDescent="0.3">
      <c r="A8" s="3" t="s">
        <v>47</v>
      </c>
      <c r="B8" s="6">
        <v>25</v>
      </c>
      <c r="C8" s="3" t="s">
        <v>25</v>
      </c>
      <c r="D8" s="4">
        <v>115</v>
      </c>
      <c r="E8" s="4">
        <v>139</v>
      </c>
      <c r="F8" s="4">
        <v>149</v>
      </c>
      <c r="G8" s="4">
        <v>128</v>
      </c>
      <c r="H8" s="4">
        <v>133</v>
      </c>
      <c r="I8" s="4">
        <v>159</v>
      </c>
      <c r="J8" s="4">
        <v>142</v>
      </c>
      <c r="L8" s="5">
        <f>SUM(D8:K8)</f>
        <v>965</v>
      </c>
    </row>
    <row r="9" spans="1:12" x14ac:dyDescent="0.25">
      <c r="A9" s="3" t="s">
        <v>50</v>
      </c>
      <c r="B9" s="6">
        <v>28</v>
      </c>
      <c r="C9" s="3" t="s">
        <v>25</v>
      </c>
      <c r="D9" s="4">
        <v>130</v>
      </c>
      <c r="E9" s="4">
        <v>127</v>
      </c>
      <c r="F9" s="4">
        <v>126</v>
      </c>
      <c r="G9" s="4">
        <v>130</v>
      </c>
      <c r="H9" s="4">
        <v>158</v>
      </c>
      <c r="I9" s="4">
        <v>149</v>
      </c>
      <c r="J9" s="4">
        <v>142</v>
      </c>
      <c r="L9" s="5">
        <f>SUM(D9:K9)</f>
        <v>962</v>
      </c>
    </row>
    <row r="10" spans="1:12" x14ac:dyDescent="0.25">
      <c r="A10" s="3" t="s">
        <v>48</v>
      </c>
      <c r="B10" s="6">
        <v>26</v>
      </c>
      <c r="C10" s="3" t="s">
        <v>25</v>
      </c>
      <c r="D10" s="4">
        <v>140</v>
      </c>
      <c r="E10" s="4">
        <v>141</v>
      </c>
      <c r="F10" s="4">
        <v>152</v>
      </c>
      <c r="G10" s="4">
        <v>0</v>
      </c>
      <c r="H10" s="4">
        <v>140</v>
      </c>
      <c r="I10" s="4">
        <v>150</v>
      </c>
      <c r="J10" s="4">
        <v>169</v>
      </c>
      <c r="L10" s="5">
        <f>SUM(D10:K10)</f>
        <v>892</v>
      </c>
    </row>
    <row r="11" spans="1:12" x14ac:dyDescent="0.25">
      <c r="A11" s="3" t="s">
        <v>68</v>
      </c>
      <c r="B11" s="6">
        <v>44</v>
      </c>
      <c r="C11" s="3" t="s">
        <v>57</v>
      </c>
      <c r="D11" s="4">
        <v>146</v>
      </c>
      <c r="E11" s="4">
        <v>114</v>
      </c>
      <c r="F11" s="4">
        <v>146</v>
      </c>
      <c r="G11" s="4">
        <v>138</v>
      </c>
      <c r="H11" s="4">
        <v>170</v>
      </c>
      <c r="I11" s="4">
        <v>172</v>
      </c>
      <c r="J11" s="4">
        <v>0</v>
      </c>
      <c r="L11" s="5">
        <f>SUM(D11:K11)</f>
        <v>886</v>
      </c>
    </row>
    <row r="12" spans="1:12" x14ac:dyDescent="0.25">
      <c r="A12" s="3" t="s">
        <v>45</v>
      </c>
      <c r="B12" s="6">
        <v>23</v>
      </c>
      <c r="C12" s="3" t="s">
        <v>25</v>
      </c>
      <c r="D12" s="4">
        <v>122</v>
      </c>
      <c r="E12" s="4">
        <v>71</v>
      </c>
      <c r="F12" s="4">
        <v>138</v>
      </c>
      <c r="G12" s="4">
        <v>134</v>
      </c>
      <c r="H12" s="4">
        <v>141</v>
      </c>
      <c r="I12" s="4">
        <v>129</v>
      </c>
      <c r="J12" s="4">
        <v>142</v>
      </c>
      <c r="L12" s="5">
        <f>SUM(D12:K12)</f>
        <v>877</v>
      </c>
    </row>
    <row r="13" spans="1:12" ht="15.6" x14ac:dyDescent="0.3">
      <c r="A13" s="3" t="s">
        <v>24</v>
      </c>
      <c r="B13" s="6">
        <v>3</v>
      </c>
      <c r="C13" s="3" t="s">
        <v>25</v>
      </c>
      <c r="D13" s="4">
        <v>96</v>
      </c>
      <c r="E13" s="4">
        <v>0</v>
      </c>
      <c r="F13" s="4">
        <v>140</v>
      </c>
      <c r="G13" s="4">
        <v>145</v>
      </c>
      <c r="H13" s="4">
        <v>134</v>
      </c>
      <c r="I13" s="4">
        <v>147</v>
      </c>
      <c r="J13" s="4">
        <v>144</v>
      </c>
      <c r="L13" s="5">
        <f>SUM(D13:K13)</f>
        <v>806</v>
      </c>
    </row>
    <row r="14" spans="1:12" x14ac:dyDescent="0.25">
      <c r="A14" s="3" t="s">
        <v>66</v>
      </c>
      <c r="B14" s="6">
        <v>41</v>
      </c>
      <c r="C14" s="3" t="s">
        <v>57</v>
      </c>
      <c r="D14" s="4">
        <v>137</v>
      </c>
      <c r="E14" s="4">
        <v>92</v>
      </c>
      <c r="F14" s="4">
        <v>86</v>
      </c>
      <c r="G14" s="4">
        <v>153</v>
      </c>
      <c r="H14" s="4">
        <v>150</v>
      </c>
      <c r="I14" s="4">
        <v>157</v>
      </c>
      <c r="J14" s="4">
        <v>0</v>
      </c>
      <c r="L14" s="5">
        <f>SUM(D14:K14)</f>
        <v>775</v>
      </c>
    </row>
    <row r="15" spans="1:12" x14ac:dyDescent="0.25">
      <c r="A15" s="3" t="s">
        <v>51</v>
      </c>
      <c r="B15" s="6">
        <v>29</v>
      </c>
      <c r="C15" s="3" t="s">
        <v>25</v>
      </c>
      <c r="D15" s="4">
        <v>55</v>
      </c>
      <c r="E15" s="4">
        <v>30</v>
      </c>
      <c r="F15" s="4">
        <v>112</v>
      </c>
      <c r="G15" s="4">
        <v>97</v>
      </c>
      <c r="H15" s="4">
        <v>124</v>
      </c>
      <c r="I15" s="4">
        <v>71</v>
      </c>
      <c r="J15" s="4">
        <v>146</v>
      </c>
      <c r="L15" s="5">
        <f>SUM(D15:K15)</f>
        <v>635</v>
      </c>
    </row>
    <row r="16" spans="1:12" x14ac:dyDescent="0.25">
      <c r="A16" s="3" t="s">
        <v>49</v>
      </c>
      <c r="B16" s="6">
        <v>27</v>
      </c>
      <c r="C16" s="3" t="s">
        <v>25</v>
      </c>
      <c r="D16" s="4">
        <v>22</v>
      </c>
      <c r="E16" s="4">
        <v>83</v>
      </c>
      <c r="F16" s="4">
        <v>95</v>
      </c>
      <c r="G16" s="4">
        <v>74</v>
      </c>
      <c r="H16" s="4">
        <v>97</v>
      </c>
      <c r="I16" s="4">
        <v>145</v>
      </c>
      <c r="J16" s="4">
        <v>10</v>
      </c>
      <c r="L16" s="5">
        <f>SUM(D16:K16)</f>
        <v>526</v>
      </c>
    </row>
    <row r="17" spans="1:12" x14ac:dyDescent="0.25">
      <c r="A17" s="3" t="s">
        <v>67</v>
      </c>
      <c r="B17" s="6">
        <v>42</v>
      </c>
      <c r="C17" s="3" t="s">
        <v>57</v>
      </c>
      <c r="D17" s="4">
        <v>94</v>
      </c>
      <c r="E17" s="4">
        <v>166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L17" s="5">
        <f>SUM(D17:K17)</f>
        <v>260</v>
      </c>
    </row>
    <row r="18" spans="1:12" x14ac:dyDescent="0.25">
      <c r="A18" s="3" t="s">
        <v>64</v>
      </c>
      <c r="B18" s="6">
        <v>39</v>
      </c>
      <c r="C18" s="3" t="s">
        <v>57</v>
      </c>
      <c r="D18" s="4">
        <v>105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L18" s="5">
        <f>SUM(D18:K18)</f>
        <v>105</v>
      </c>
    </row>
    <row r="19" spans="1:12" x14ac:dyDescent="0.25">
      <c r="A19" s="3" t="s">
        <v>65</v>
      </c>
      <c r="B19" s="6">
        <v>40</v>
      </c>
      <c r="C19" s="3" t="s">
        <v>57</v>
      </c>
      <c r="D19" s="4">
        <v>70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L19" s="5">
        <f>SUM(D19:K19)</f>
        <v>70</v>
      </c>
    </row>
    <row r="20" spans="1:12" x14ac:dyDescent="0.25">
      <c r="A20" s="3" t="s">
        <v>69</v>
      </c>
      <c r="B20" s="6">
        <v>43</v>
      </c>
      <c r="C20" s="3" t="s">
        <v>57</v>
      </c>
      <c r="D20" s="4">
        <v>50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L20" s="5">
        <f>SUM(D20:K20)</f>
        <v>50</v>
      </c>
    </row>
  </sheetData>
  <sortState ref="A3:L20">
    <sortCondition descending="1" ref="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J4" sqref="J4"/>
    </sheetView>
  </sheetViews>
  <sheetFormatPr defaultRowHeight="15.75" x14ac:dyDescent="0.25"/>
  <cols>
    <col min="1" max="1" width="27.28515625" style="3" customWidth="1"/>
    <col min="2" max="2" width="11.42578125" style="6" customWidth="1"/>
    <col min="3" max="3" width="19.7109375" style="3" customWidth="1"/>
    <col min="4" max="11" width="9.140625" style="4"/>
    <col min="12" max="12" width="9.140625" style="5"/>
  </cols>
  <sheetData>
    <row r="1" spans="1:12" x14ac:dyDescent="0.25">
      <c r="A1" s="7" t="s">
        <v>16</v>
      </c>
    </row>
    <row r="2" spans="1:12" x14ac:dyDescent="0.25">
      <c r="A2" s="8" t="s">
        <v>1</v>
      </c>
      <c r="B2" s="6" t="s">
        <v>2</v>
      </c>
      <c r="C2" s="8" t="s">
        <v>14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x14ac:dyDescent="0.25">
      <c r="A3" s="3" t="s">
        <v>21</v>
      </c>
      <c r="B3" s="6">
        <v>1</v>
      </c>
      <c r="C3" s="3" t="s">
        <v>22</v>
      </c>
      <c r="D3" s="4">
        <v>121</v>
      </c>
      <c r="E3" s="4">
        <v>116</v>
      </c>
      <c r="F3" s="4">
        <v>101</v>
      </c>
      <c r="G3" s="4">
        <v>117</v>
      </c>
      <c r="H3" s="4">
        <v>69</v>
      </c>
      <c r="I3" s="4">
        <v>130</v>
      </c>
      <c r="J3" s="4">
        <v>0</v>
      </c>
      <c r="L3" s="5">
        <f>SUM(D3:K3)</f>
        <v>654</v>
      </c>
    </row>
    <row r="4" spans="1:12" x14ac:dyDescent="0.25">
      <c r="A4" s="3" t="s">
        <v>53</v>
      </c>
      <c r="B4" s="6">
        <v>31</v>
      </c>
      <c r="C4" s="3" t="s">
        <v>54</v>
      </c>
      <c r="D4" s="4">
        <v>63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L4" s="5">
        <f>SUM(D4:K4)</f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K5" sqref="K5"/>
    </sheetView>
  </sheetViews>
  <sheetFormatPr defaultRowHeight="15.75" x14ac:dyDescent="0.25"/>
  <cols>
    <col min="1" max="1" width="9.140625" style="4" customWidth="1"/>
    <col min="2" max="2" width="27.7109375" style="3" customWidth="1"/>
    <col min="3" max="10" width="9.140625" style="4"/>
    <col min="11" max="11" width="9.140625" style="5"/>
  </cols>
  <sheetData>
    <row r="1" spans="1:11" x14ac:dyDescent="0.25">
      <c r="A1" s="6" t="s">
        <v>17</v>
      </c>
      <c r="B1" s="11" t="s">
        <v>14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</row>
    <row r="2" spans="1:11" x14ac:dyDescent="0.25">
      <c r="A2" s="5">
        <v>1</v>
      </c>
      <c r="B2" s="10" t="s">
        <v>18</v>
      </c>
      <c r="C2" s="4">
        <v>633</v>
      </c>
      <c r="D2" s="4">
        <v>622</v>
      </c>
      <c r="E2" s="4">
        <v>667</v>
      </c>
      <c r="F2" s="4">
        <v>662</v>
      </c>
      <c r="G2" s="4">
        <v>660</v>
      </c>
      <c r="H2" s="4">
        <v>674</v>
      </c>
      <c r="I2" s="4">
        <v>689</v>
      </c>
      <c r="K2" s="5">
        <f>SUM(C2:J2)</f>
        <v>4607</v>
      </c>
    </row>
    <row r="3" spans="1:11" x14ac:dyDescent="0.25">
      <c r="A3" s="5">
        <v>2</v>
      </c>
      <c r="B3" s="2" t="s">
        <v>19</v>
      </c>
      <c r="C3" s="4">
        <v>435</v>
      </c>
      <c r="D3" s="4">
        <v>565</v>
      </c>
      <c r="E3" s="4">
        <v>597</v>
      </c>
      <c r="F3" s="4">
        <v>578</v>
      </c>
      <c r="G3" s="4">
        <v>593</v>
      </c>
      <c r="H3" s="4">
        <v>635</v>
      </c>
      <c r="I3" s="4">
        <v>94</v>
      </c>
      <c r="K3" s="5">
        <f>SUM(C3:J3)</f>
        <v>3497</v>
      </c>
    </row>
    <row r="4" spans="1:11" x14ac:dyDescent="0.25">
      <c r="A4" s="5">
        <v>3</v>
      </c>
      <c r="B4" s="2" t="s">
        <v>20</v>
      </c>
      <c r="C4" s="4">
        <v>63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K4" s="5">
        <f>SUM(C4:J4)</f>
        <v>63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2016-10-22T11:09:08Z</dcterms:created>
  <dcterms:modified xsi:type="dcterms:W3CDTF">2017-03-26T17:25:46Z</dcterms:modified>
</cp:coreProperties>
</file>