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sp DZ" sheetId="1" r:id="rId1"/>
    <sheet name="Ksp CH" sheetId="2" r:id="rId2"/>
    <sheet name="Drużynowa" sheetId="3" r:id="rId3"/>
    <sheet name="Szkoły" sheetId="4" r:id="rId4"/>
  </sheets>
  <definedNames/>
  <calcPr fullCalcOnLoad="1"/>
</workbook>
</file>

<file path=xl/sharedStrings.xml><?xml version="1.0" encoding="utf-8"?>
<sst xmlns="http://schemas.openxmlformats.org/spreadsheetml/2006/main" count="328" uniqueCount="165">
  <si>
    <t>Nazwisko i imię</t>
  </si>
  <si>
    <t>M-ce</t>
  </si>
  <si>
    <t>Rocznik</t>
  </si>
  <si>
    <t>Wynik</t>
  </si>
  <si>
    <t>Uwagi</t>
  </si>
  <si>
    <t>Zespół</t>
  </si>
  <si>
    <t>Sędzia Główny Zawodów</t>
  </si>
  <si>
    <t>Szkoła</t>
  </si>
  <si>
    <t>PROTOKÓŁ  NR  5</t>
  </si>
  <si>
    <t>PROTOKÓŁ  NR  4</t>
  </si>
  <si>
    <t>PROTOKÓŁ  NR  3</t>
  </si>
  <si>
    <t>PROTOKÓŁ  NR  2</t>
  </si>
  <si>
    <t>Karabin  sportowy  60  strzałów  leżąc (Ksp 60L)  -  CHŁOPCY</t>
  </si>
  <si>
    <t>PROTOKÓŁ  NR  1</t>
  </si>
  <si>
    <t>Karabin  sportowy  60  strzałów  leżąc  (Ksp 60L)  -  DZIEWCZĘTA</t>
  </si>
  <si>
    <t>DZ</t>
  </si>
  <si>
    <t>CH</t>
  </si>
  <si>
    <t>1.  Ksp 60L dziewcząt</t>
  </si>
  <si>
    <t>2.  Ksp 60L chłopców</t>
  </si>
  <si>
    <t xml:space="preserve">Przewodniczący </t>
  </si>
  <si>
    <t>Komisji Klasyfikacyjnej</t>
  </si>
  <si>
    <t>Krzysztof  KOWALSKI</t>
  </si>
  <si>
    <t>Jerzy  MADEJ</t>
  </si>
  <si>
    <t>Komunikat klasyfikacyjny zawiera 5 protokółów z następujących konkurencji:</t>
  </si>
  <si>
    <t>Klasyfikacja  zespołowa  dziewcząt</t>
  </si>
  <si>
    <t>Klasyfikacja  zespołowa  chłopców</t>
  </si>
  <si>
    <t>3.  Klasyfikacja zespołowa dziewcząt</t>
  </si>
  <si>
    <t>4.  Klasyfikacja zespołowa chłopców</t>
  </si>
  <si>
    <t>5.  Klasyfikacja drużynowa szkół</t>
  </si>
  <si>
    <t>KLASYFIKACJA  DRUŻYNOWA  SZKÓŁ</t>
  </si>
  <si>
    <t>sędzia kl. P</t>
  </si>
  <si>
    <t>sędzia kl. I</t>
  </si>
  <si>
    <t>I LO Tarnów</t>
  </si>
  <si>
    <t>XVI LO Tarnów</t>
  </si>
  <si>
    <t>ZSEG Tarnów</t>
  </si>
  <si>
    <t>ZSZ Grybów</t>
  </si>
  <si>
    <t>LATAŁA  Mateusz</t>
  </si>
  <si>
    <t>ZSB Tarnów</t>
  </si>
  <si>
    <t>10x</t>
  </si>
  <si>
    <t>W 80 ROCZNICĘ ROZPOCZĘCIA FORMOWANIA BATALIONÓW OBRONY</t>
  </si>
  <si>
    <t>NARODOWEJ ORAZ WPROWADZENIA W SZKOŁACH PRZEDMIOTU</t>
  </si>
  <si>
    <t>"PRZYSPOSOBIENIE WOJSKOWE"</t>
  </si>
  <si>
    <t>FINAŁ ZAWODÓW "O SREBRNE MUSZKIETY" W MAŁOPOLSCE</t>
  </si>
  <si>
    <t>Tarnów,  23 maja 2017r.</t>
  </si>
  <si>
    <t>PZ-2 SOMSiT Oświęcim I</t>
  </si>
  <si>
    <t>PZ-2 SOMSiT Oświęcim II</t>
  </si>
  <si>
    <t>ZSZ HTS Kraków</t>
  </si>
  <si>
    <t>GCE Igołomia</t>
  </si>
  <si>
    <t>ZS Szymbark</t>
  </si>
  <si>
    <t>ZS Marcinkowice</t>
  </si>
  <si>
    <t>ZS Barcice</t>
  </si>
  <si>
    <t>ZS KEN Tymbark</t>
  </si>
  <si>
    <t>ZSTiO Limanowa</t>
  </si>
  <si>
    <t>FINAŁ ZAWODÓW "O SREBRNE MUSZKIETY"</t>
  </si>
  <si>
    <t>W MAŁOPOLSCE</t>
  </si>
  <si>
    <t>W 80 ROCZNICĘ ROZPOCZĘCIA FORMOWANIA</t>
  </si>
  <si>
    <t>BATALIONÓW OBRONY NARODOWEJ</t>
  </si>
  <si>
    <t>ORAZ WPROWADZENIA W SZKOŁACH PRZEDMIOTU</t>
  </si>
  <si>
    <t>LO MUNDUROWE Olkusz</t>
  </si>
  <si>
    <t>ZSiPO Kalwaria Zebrzydowska</t>
  </si>
  <si>
    <t>MZS nr 3 Gorlice</t>
  </si>
  <si>
    <t>Zawody przeprowadzono na podstawie przepisów ISSF oraz zgodnie z regulaminem</t>
  </si>
  <si>
    <t xml:space="preserve"> zawodów. Protestów nie wnoszono.</t>
  </si>
  <si>
    <t>MYŚLIWY  Weronika</t>
  </si>
  <si>
    <t>KULPA  Sylwia</t>
  </si>
  <si>
    <t>OLSZOWSKA  Karolina</t>
  </si>
  <si>
    <t>LESNIAK  Rafaela</t>
  </si>
  <si>
    <t>SZURA  Julia</t>
  </si>
  <si>
    <t>DOMINIK  Laura</t>
  </si>
  <si>
    <t>BAŁUSZYŃSKA  Monika</t>
  </si>
  <si>
    <t>MIESZANIEC  Ewelina</t>
  </si>
  <si>
    <t>BOGDAN  Weronika</t>
  </si>
  <si>
    <t>PATEJ  Klaudia</t>
  </si>
  <si>
    <t>JABŁOŃSKA  Nina</t>
  </si>
  <si>
    <t>PĘCEK  Patrycja</t>
  </si>
  <si>
    <t>ŻNIŃSKA  Sylwia</t>
  </si>
  <si>
    <t>WIKAR  Kinga</t>
  </si>
  <si>
    <t>LISZKA  Mateusz</t>
  </si>
  <si>
    <t>KRUCZEK  Michał</t>
  </si>
  <si>
    <t>SPÓLNIK  Jakub</t>
  </si>
  <si>
    <t>KŁAPACZ  Grzegorz</t>
  </si>
  <si>
    <t>HALUCH  Kamil</t>
  </si>
  <si>
    <t>SMOLEŃ  Damian</t>
  </si>
  <si>
    <t>KRZAN  Mateusz</t>
  </si>
  <si>
    <t>NOWAK  Daniel</t>
  </si>
  <si>
    <t>LIMANÓWKA  Marcin</t>
  </si>
  <si>
    <t>GROMALA  Kacper</t>
  </si>
  <si>
    <t>MOTYKA  Krzysztof</t>
  </si>
  <si>
    <t>TOMASZEK  Krzysztof</t>
  </si>
  <si>
    <t>DZIADOŃ  Dawid</t>
  </si>
  <si>
    <t>MACIĄG  Patryk</t>
  </si>
  <si>
    <t>GIRZYCKA  Blanka</t>
  </si>
  <si>
    <t>PŁONKA  Oliwia</t>
  </si>
  <si>
    <t>GWOREK  Wiktoria</t>
  </si>
  <si>
    <t>BĘCKA  Paulina</t>
  </si>
  <si>
    <t>PIASKOWSKA  Kaja</t>
  </si>
  <si>
    <t>BIEDROŃ  Katarzyna</t>
  </si>
  <si>
    <t>JAKUBIEC  Klaudia</t>
  </si>
  <si>
    <t>PLUTKA  Angelika</t>
  </si>
  <si>
    <t>BAŁDYS  Patrycja</t>
  </si>
  <si>
    <t>HUCZEK  Radosław</t>
  </si>
  <si>
    <t>ŻYŁA  Jan</t>
  </si>
  <si>
    <t>STACHAŃCZYK  Adam</t>
  </si>
  <si>
    <t>FRĄC  Aleksander</t>
  </si>
  <si>
    <t>KULIG  Damian</t>
  </si>
  <si>
    <t>ŻEBCZYŃSKI  Sebastian</t>
  </si>
  <si>
    <t>TYLIBA  Bartosz</t>
  </si>
  <si>
    <t>GŁOWACKI  Mateusz</t>
  </si>
  <si>
    <t>PIEKARCZYK  Patrycja</t>
  </si>
  <si>
    <t>WESOŁEK  Sylwia</t>
  </si>
  <si>
    <t>PATOŁA  Andżelika</t>
  </si>
  <si>
    <t>STRUMIŃSKA  Julia</t>
  </si>
  <si>
    <t>JAGIEŁŁO  Magda</t>
  </si>
  <si>
    <t>ŁUCZYWO  Kamil</t>
  </si>
  <si>
    <t>JAGŁA  Krystian</t>
  </si>
  <si>
    <t>PINDEL  Michał</t>
  </si>
  <si>
    <t>GAŁAN  Jakub</t>
  </si>
  <si>
    <t>KOZIOŁ  Krzysztof</t>
  </si>
  <si>
    <t>MOSKAL  Gabriela</t>
  </si>
  <si>
    <t>GARYCKA  Gabriela</t>
  </si>
  <si>
    <t>DYNUR  Dominika</t>
  </si>
  <si>
    <t>WÓJCIK  Adrian</t>
  </si>
  <si>
    <t>WANAT  Szymon</t>
  </si>
  <si>
    <t>BARA  Daniel</t>
  </si>
  <si>
    <t>MALIGA  Joanna</t>
  </si>
  <si>
    <t>WĄŻ  Olga</t>
  </si>
  <si>
    <t>PRZEPIÓRA  Julia</t>
  </si>
  <si>
    <t>WIDŁO  Anna</t>
  </si>
  <si>
    <t>ZSGE Tarnów</t>
  </si>
  <si>
    <t>GABAŃSKA  Monika</t>
  </si>
  <si>
    <t>STASICA  Agnieszka</t>
  </si>
  <si>
    <t>WIDŁO  Agnieszka</t>
  </si>
  <si>
    <t>GRAJDURA  Magdalena</t>
  </si>
  <si>
    <t>KWAŚNIAK  Kornelia</t>
  </si>
  <si>
    <t>RĄPAŁA  Julia</t>
  </si>
  <si>
    <t>RYNDAK  Karolina</t>
  </si>
  <si>
    <t>PAJDO  Karol</t>
  </si>
  <si>
    <t>TARCZYŃSKI  Michał</t>
  </si>
  <si>
    <t>CHMURA  Wojciech</t>
  </si>
  <si>
    <t>ZAKLIKIEWICZ  Przemysław</t>
  </si>
  <si>
    <t>DACKO  Sebastian</t>
  </si>
  <si>
    <t>KUSEK  Leon</t>
  </si>
  <si>
    <t>RZESZUTO  Dariusz</t>
  </si>
  <si>
    <t>RUSIN  Adrian</t>
  </si>
  <si>
    <t>PIĄTEK  Mariusz</t>
  </si>
  <si>
    <t>OPOCKI  Dawid</t>
  </si>
  <si>
    <t>KOMENDA  Magdalena</t>
  </si>
  <si>
    <t>BAŁUT  Aleksandra</t>
  </si>
  <si>
    <t>1/-2</t>
  </si>
  <si>
    <t>1/-2p</t>
  </si>
  <si>
    <t>7</t>
  </si>
  <si>
    <t>WOJTAROWICZ  Bartłomiej</t>
  </si>
  <si>
    <t>2/-2</t>
  </si>
  <si>
    <t>SZLOSEK    Justyna</t>
  </si>
  <si>
    <t>PAZGAN  Amy</t>
  </si>
  <si>
    <t>4/-2</t>
  </si>
  <si>
    <t>WÓJTOWICZ  Michał</t>
  </si>
  <si>
    <t>3/-2p</t>
  </si>
  <si>
    <t>2</t>
  </si>
  <si>
    <t>DERLĘGA  Damian</t>
  </si>
  <si>
    <t xml:space="preserve"> </t>
  </si>
  <si>
    <t>KWAŚNIAK  Ernest</t>
  </si>
  <si>
    <t>ANUSZ  Jakub</t>
  </si>
  <si>
    <t>3</t>
  </si>
  <si>
    <t>MADEJ  Magdalena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</si>
</sst>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4">
    <font>
      <sz val="10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sz val="12"/>
      <color indexed="8"/>
      <name val="Arial"/>
      <family val="2"/>
    </font>
    <font>
      <sz val="12"/>
      <color indexed="8"/>
      <name val="Times New Roman CE"/>
      <family val="1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color indexed="8"/>
      <name val="Arial"/>
      <family val="2"/>
    </font>
    <font>
      <b/>
      <sz val="10"/>
      <name val="Times New Roman CE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24" borderId="0" xfId="0" applyFont="1" applyFill="1" applyAlignment="1">
      <alignment/>
    </xf>
    <xf numFmtId="0" fontId="13" fillId="24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10" zoomScaleNormal="110" zoomScaleSheetLayoutView="100" zoomScalePageLayoutView="0" workbookViewId="0" topLeftCell="A14">
      <selection activeCell="C44" sqref="C44"/>
    </sheetView>
  </sheetViews>
  <sheetFormatPr defaultColWidth="9.00390625" defaultRowHeight="12.75"/>
  <cols>
    <col min="1" max="1" width="4.375" style="3" customWidth="1"/>
    <col min="2" max="2" width="23.625" style="5" customWidth="1"/>
    <col min="3" max="3" width="7.125" style="3" customWidth="1"/>
    <col min="4" max="4" width="26.25390625" style="5" customWidth="1"/>
    <col min="5" max="10" width="4.875" style="3" customWidth="1"/>
    <col min="11" max="11" width="6.375" style="6" customWidth="1"/>
    <col min="12" max="12" width="5.125" style="3" customWidth="1"/>
  </cols>
  <sheetData>
    <row r="1" spans="1:12" ht="18.75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8.75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.7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7" ht="16.5" customHeight="1">
      <c r="B7" s="4" t="s">
        <v>13</v>
      </c>
    </row>
    <row r="8" ht="15.75">
      <c r="B8" s="7" t="s">
        <v>14</v>
      </c>
    </row>
    <row r="10" spans="1:12" s="1" customFormat="1" ht="12.75">
      <c r="A10" s="8" t="s">
        <v>1</v>
      </c>
      <c r="B10" s="8" t="s">
        <v>0</v>
      </c>
      <c r="C10" s="8" t="s">
        <v>2</v>
      </c>
      <c r="D10" s="8" t="s">
        <v>7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 t="s">
        <v>3</v>
      </c>
      <c r="L10" s="8" t="s">
        <v>38</v>
      </c>
    </row>
    <row r="11" spans="1:12" s="2" customFormat="1" ht="12.75" customHeight="1">
      <c r="A11" s="9">
        <v>1</v>
      </c>
      <c r="B11" s="34" t="s">
        <v>125</v>
      </c>
      <c r="C11" s="40">
        <v>1998</v>
      </c>
      <c r="D11" s="34" t="s">
        <v>32</v>
      </c>
      <c r="E11" s="10">
        <v>96</v>
      </c>
      <c r="F11" s="10">
        <v>93</v>
      </c>
      <c r="G11" s="10">
        <v>97</v>
      </c>
      <c r="H11" s="10">
        <v>98</v>
      </c>
      <c r="I11" s="10">
        <v>98</v>
      </c>
      <c r="J11" s="10">
        <v>96</v>
      </c>
      <c r="K11" s="11">
        <f>SUM(E11:J11)</f>
        <v>578</v>
      </c>
      <c r="L11" s="12">
        <v>23</v>
      </c>
    </row>
    <row r="12" spans="1:12" s="2" customFormat="1" ht="12.75">
      <c r="A12" s="9">
        <v>2</v>
      </c>
      <c r="B12" s="34" t="s">
        <v>126</v>
      </c>
      <c r="C12" s="40">
        <v>1999</v>
      </c>
      <c r="D12" s="34" t="s">
        <v>32</v>
      </c>
      <c r="E12" s="10">
        <v>95</v>
      </c>
      <c r="F12" s="10">
        <v>96</v>
      </c>
      <c r="G12" s="10">
        <v>93</v>
      </c>
      <c r="H12" s="10">
        <v>93</v>
      </c>
      <c r="I12" s="10">
        <v>91</v>
      </c>
      <c r="J12" s="10">
        <v>93</v>
      </c>
      <c r="K12" s="11">
        <f>SUM(E12:J12)</f>
        <v>561</v>
      </c>
      <c r="L12" s="12">
        <v>19</v>
      </c>
    </row>
    <row r="13" spans="1:12" s="2" customFormat="1" ht="12.75">
      <c r="A13" s="9">
        <v>3</v>
      </c>
      <c r="B13" s="34" t="s">
        <v>124</v>
      </c>
      <c r="C13" s="40">
        <v>2000</v>
      </c>
      <c r="D13" s="34" t="s">
        <v>32</v>
      </c>
      <c r="E13" s="10">
        <v>94</v>
      </c>
      <c r="F13" s="10">
        <v>90</v>
      </c>
      <c r="G13" s="10">
        <v>92</v>
      </c>
      <c r="H13" s="10">
        <v>95</v>
      </c>
      <c r="I13" s="10">
        <v>93</v>
      </c>
      <c r="J13" s="10">
        <v>97</v>
      </c>
      <c r="K13" s="11">
        <f>SUM(E13:J13)</f>
        <v>561</v>
      </c>
      <c r="L13" s="12">
        <v>11</v>
      </c>
    </row>
    <row r="14" spans="1:12" s="2" customFormat="1" ht="12.75">
      <c r="A14" s="9">
        <v>4</v>
      </c>
      <c r="B14" s="34" t="s">
        <v>127</v>
      </c>
      <c r="C14" s="40">
        <v>1998</v>
      </c>
      <c r="D14" s="34" t="s">
        <v>128</v>
      </c>
      <c r="E14" s="10">
        <v>94</v>
      </c>
      <c r="F14" s="10">
        <v>92</v>
      </c>
      <c r="G14" s="10">
        <v>92</v>
      </c>
      <c r="H14" s="10">
        <v>94</v>
      </c>
      <c r="I14" s="10">
        <v>95</v>
      </c>
      <c r="J14" s="10">
        <v>93</v>
      </c>
      <c r="K14" s="11">
        <f>SUM(E14:J14)</f>
        <v>560</v>
      </c>
      <c r="L14" s="12">
        <v>11</v>
      </c>
    </row>
    <row r="15" spans="1:12" s="2" customFormat="1" ht="12.75">
      <c r="A15" s="9">
        <v>5</v>
      </c>
      <c r="B15" s="34" t="s">
        <v>153</v>
      </c>
      <c r="C15" s="40">
        <v>200</v>
      </c>
      <c r="D15" s="34" t="s">
        <v>32</v>
      </c>
      <c r="E15" s="10">
        <v>94</v>
      </c>
      <c r="F15" s="10">
        <v>92</v>
      </c>
      <c r="G15" s="10">
        <v>92</v>
      </c>
      <c r="H15" s="10">
        <v>95</v>
      </c>
      <c r="I15" s="10">
        <v>91</v>
      </c>
      <c r="J15" s="10">
        <v>94</v>
      </c>
      <c r="K15" s="11">
        <f>SUM(E15:J15)</f>
        <v>558</v>
      </c>
      <c r="L15" s="12">
        <v>7</v>
      </c>
    </row>
    <row r="16" spans="1:12" s="2" customFormat="1" ht="12.75">
      <c r="A16" s="9">
        <v>6</v>
      </c>
      <c r="B16" s="34" t="s">
        <v>164</v>
      </c>
      <c r="C16" s="40">
        <v>2000</v>
      </c>
      <c r="D16" s="34" t="s">
        <v>32</v>
      </c>
      <c r="E16" s="10">
        <v>91</v>
      </c>
      <c r="F16" s="10">
        <v>89</v>
      </c>
      <c r="G16" s="10">
        <v>94</v>
      </c>
      <c r="H16" s="10">
        <v>92</v>
      </c>
      <c r="I16" s="10">
        <v>94</v>
      </c>
      <c r="J16" s="10">
        <v>89</v>
      </c>
      <c r="K16" s="11">
        <f>SUM(E16:J16)</f>
        <v>549</v>
      </c>
      <c r="L16" s="12">
        <v>9</v>
      </c>
    </row>
    <row r="17" spans="1:12" s="2" customFormat="1" ht="12.75">
      <c r="A17" s="9">
        <v>7</v>
      </c>
      <c r="B17" s="34" t="s">
        <v>129</v>
      </c>
      <c r="C17" s="40">
        <v>2000</v>
      </c>
      <c r="D17" s="34" t="s">
        <v>33</v>
      </c>
      <c r="E17" s="10">
        <v>85</v>
      </c>
      <c r="F17" s="10">
        <v>86</v>
      </c>
      <c r="G17" s="10">
        <v>87</v>
      </c>
      <c r="H17" s="10">
        <v>91</v>
      </c>
      <c r="I17" s="10">
        <v>97</v>
      </c>
      <c r="J17" s="10">
        <v>92</v>
      </c>
      <c r="K17" s="11">
        <f>SUM(E17:J17)</f>
        <v>538</v>
      </c>
      <c r="L17" s="14" t="s">
        <v>150</v>
      </c>
    </row>
    <row r="18" spans="1:12" s="2" customFormat="1" ht="12.75">
      <c r="A18" s="9">
        <v>8</v>
      </c>
      <c r="B18" s="34" t="s">
        <v>109</v>
      </c>
      <c r="C18" s="40">
        <v>1999</v>
      </c>
      <c r="D18" s="34" t="s">
        <v>47</v>
      </c>
      <c r="E18" s="10">
        <v>82</v>
      </c>
      <c r="F18" s="10">
        <v>89</v>
      </c>
      <c r="G18" s="10">
        <v>89</v>
      </c>
      <c r="H18" s="10">
        <v>82</v>
      </c>
      <c r="I18" s="10">
        <v>84</v>
      </c>
      <c r="J18" s="10">
        <v>87</v>
      </c>
      <c r="K18" s="11">
        <f>SUM(E18:J18)</f>
        <v>513</v>
      </c>
      <c r="L18" s="12">
        <v>7</v>
      </c>
    </row>
    <row r="19" spans="1:12" s="2" customFormat="1" ht="12.75">
      <c r="A19" s="9">
        <v>9</v>
      </c>
      <c r="B19" s="34" t="s">
        <v>131</v>
      </c>
      <c r="C19" s="40">
        <v>2000</v>
      </c>
      <c r="D19" s="34" t="s">
        <v>128</v>
      </c>
      <c r="E19" s="10">
        <v>83</v>
      </c>
      <c r="F19" s="10">
        <v>92</v>
      </c>
      <c r="G19" s="10">
        <v>85</v>
      </c>
      <c r="H19" s="10">
        <v>82</v>
      </c>
      <c r="I19" s="10">
        <v>84</v>
      </c>
      <c r="J19" s="10">
        <v>85</v>
      </c>
      <c r="K19" s="11">
        <f>SUM(E19:J19)</f>
        <v>511</v>
      </c>
      <c r="L19" s="12">
        <v>4</v>
      </c>
    </row>
    <row r="20" spans="1:12" s="2" customFormat="1" ht="12.75">
      <c r="A20" s="9">
        <v>10</v>
      </c>
      <c r="B20" s="34" t="s">
        <v>64</v>
      </c>
      <c r="C20" s="40">
        <v>2002</v>
      </c>
      <c r="D20" s="34" t="s">
        <v>50</v>
      </c>
      <c r="E20" s="10">
        <v>83</v>
      </c>
      <c r="F20" s="10">
        <v>81</v>
      </c>
      <c r="G20" s="10">
        <v>84</v>
      </c>
      <c r="H20" s="10">
        <v>81</v>
      </c>
      <c r="I20" s="10">
        <v>85</v>
      </c>
      <c r="J20" s="10">
        <v>87</v>
      </c>
      <c r="K20" s="11">
        <f>SUM(E20:J20)</f>
        <v>501</v>
      </c>
      <c r="L20" s="12">
        <v>5</v>
      </c>
    </row>
    <row r="21" spans="1:12" s="2" customFormat="1" ht="12.75">
      <c r="A21" s="9">
        <v>11</v>
      </c>
      <c r="B21" s="34" t="s">
        <v>67</v>
      </c>
      <c r="C21" s="40">
        <v>2001</v>
      </c>
      <c r="D21" s="34" t="s">
        <v>48</v>
      </c>
      <c r="E21" s="10">
        <v>80</v>
      </c>
      <c r="F21" s="10">
        <v>84</v>
      </c>
      <c r="G21" s="10">
        <v>81</v>
      </c>
      <c r="H21" s="10">
        <v>84</v>
      </c>
      <c r="I21" s="10">
        <v>88</v>
      </c>
      <c r="J21" s="10">
        <v>84</v>
      </c>
      <c r="K21" s="11">
        <f>SUM(E21:J21)</f>
        <v>501</v>
      </c>
      <c r="L21" s="12">
        <v>4</v>
      </c>
    </row>
    <row r="22" spans="1:12" s="2" customFormat="1" ht="12.75">
      <c r="A22" s="9">
        <v>12</v>
      </c>
      <c r="B22" s="34" t="s">
        <v>65</v>
      </c>
      <c r="C22" s="40">
        <v>2002</v>
      </c>
      <c r="D22" s="34" t="s">
        <v>50</v>
      </c>
      <c r="E22" s="10">
        <v>80</v>
      </c>
      <c r="F22" s="10">
        <v>82</v>
      </c>
      <c r="G22" s="10">
        <v>83</v>
      </c>
      <c r="H22" s="10">
        <v>85</v>
      </c>
      <c r="I22" s="10">
        <v>80</v>
      </c>
      <c r="J22" s="10">
        <v>88</v>
      </c>
      <c r="K22" s="11">
        <f>SUM(E22:J22)</f>
        <v>498</v>
      </c>
      <c r="L22" s="12">
        <v>5</v>
      </c>
    </row>
    <row r="23" spans="1:12" s="2" customFormat="1" ht="12.75">
      <c r="A23" s="9">
        <v>13</v>
      </c>
      <c r="B23" s="34" t="s">
        <v>66</v>
      </c>
      <c r="C23" s="40">
        <v>2000</v>
      </c>
      <c r="D23" s="34" t="s">
        <v>49</v>
      </c>
      <c r="E23" s="10">
        <v>86</v>
      </c>
      <c r="F23" s="10">
        <v>83</v>
      </c>
      <c r="G23" s="10">
        <v>82</v>
      </c>
      <c r="H23" s="10">
        <v>78</v>
      </c>
      <c r="I23" s="10">
        <v>86</v>
      </c>
      <c r="J23" s="10">
        <v>82</v>
      </c>
      <c r="K23" s="11">
        <f>SUM(E23:J23)</f>
        <v>497</v>
      </c>
      <c r="L23" s="12">
        <v>7</v>
      </c>
    </row>
    <row r="24" spans="1:12" s="2" customFormat="1" ht="12.75">
      <c r="A24" s="9">
        <v>14</v>
      </c>
      <c r="B24" s="34" t="s">
        <v>108</v>
      </c>
      <c r="C24" s="40">
        <v>2002</v>
      </c>
      <c r="D24" s="34" t="s">
        <v>47</v>
      </c>
      <c r="E24" s="10">
        <v>77</v>
      </c>
      <c r="F24" s="10">
        <v>73</v>
      </c>
      <c r="G24" s="10">
        <v>80</v>
      </c>
      <c r="H24" s="10">
        <v>85</v>
      </c>
      <c r="I24" s="10">
        <v>90</v>
      </c>
      <c r="J24" s="10">
        <v>87</v>
      </c>
      <c r="K24" s="11">
        <f>SUM(E24:J24)</f>
        <v>492</v>
      </c>
      <c r="L24" s="12">
        <v>5</v>
      </c>
    </row>
    <row r="25" spans="1:12" s="2" customFormat="1" ht="12.75">
      <c r="A25" s="9">
        <v>15</v>
      </c>
      <c r="B25" s="34" t="s">
        <v>92</v>
      </c>
      <c r="C25" s="40">
        <v>1999</v>
      </c>
      <c r="D25" s="34" t="s">
        <v>44</v>
      </c>
      <c r="E25" s="10">
        <v>84</v>
      </c>
      <c r="F25" s="10">
        <v>83</v>
      </c>
      <c r="G25" s="10">
        <v>83</v>
      </c>
      <c r="H25" s="10">
        <v>74</v>
      </c>
      <c r="I25" s="10">
        <v>84</v>
      </c>
      <c r="J25" s="10">
        <v>84</v>
      </c>
      <c r="K25" s="11">
        <f>SUM(E25:J25)</f>
        <v>492</v>
      </c>
      <c r="L25" s="12">
        <v>3</v>
      </c>
    </row>
    <row r="26" spans="1:12" s="2" customFormat="1" ht="12.75">
      <c r="A26" s="9">
        <v>16</v>
      </c>
      <c r="B26" s="34" t="s">
        <v>130</v>
      </c>
      <c r="C26" s="40">
        <v>1998</v>
      </c>
      <c r="D26" s="34" t="s">
        <v>33</v>
      </c>
      <c r="E26" s="10">
        <v>74</v>
      </c>
      <c r="F26" s="10">
        <v>83</v>
      </c>
      <c r="G26" s="10">
        <v>83</v>
      </c>
      <c r="H26" s="10">
        <v>81</v>
      </c>
      <c r="I26" s="10">
        <v>87</v>
      </c>
      <c r="J26" s="10">
        <v>82</v>
      </c>
      <c r="K26" s="11">
        <f>SUM(E26:J26)</f>
        <v>490</v>
      </c>
      <c r="L26" s="12">
        <v>6</v>
      </c>
    </row>
    <row r="27" spans="1:12" s="2" customFormat="1" ht="12.75">
      <c r="A27" s="9">
        <v>17</v>
      </c>
      <c r="B27" s="34" t="s">
        <v>146</v>
      </c>
      <c r="C27" s="40">
        <v>1999</v>
      </c>
      <c r="D27" s="34" t="s">
        <v>47</v>
      </c>
      <c r="E27" s="10">
        <v>86</v>
      </c>
      <c r="F27" s="10">
        <v>83</v>
      </c>
      <c r="G27" s="10">
        <v>81</v>
      </c>
      <c r="H27" s="10">
        <v>77</v>
      </c>
      <c r="I27" s="10">
        <v>76</v>
      </c>
      <c r="J27" s="10">
        <v>79</v>
      </c>
      <c r="K27" s="11">
        <f>SUM(E27:J27)</f>
        <v>482</v>
      </c>
      <c r="L27" s="12">
        <v>2</v>
      </c>
    </row>
    <row r="28" spans="1:12" s="2" customFormat="1" ht="12.75">
      <c r="A28" s="9">
        <v>18</v>
      </c>
      <c r="B28" s="34" t="s">
        <v>93</v>
      </c>
      <c r="C28" s="40">
        <v>1998</v>
      </c>
      <c r="D28" s="34" t="s">
        <v>45</v>
      </c>
      <c r="E28" s="10">
        <v>78</v>
      </c>
      <c r="F28" s="10">
        <v>74</v>
      </c>
      <c r="G28" s="10">
        <v>82</v>
      </c>
      <c r="H28" s="10">
        <v>83</v>
      </c>
      <c r="I28" s="10">
        <v>78</v>
      </c>
      <c r="J28" s="10">
        <v>85</v>
      </c>
      <c r="K28" s="11">
        <f>SUM(E28:J28)</f>
        <v>480</v>
      </c>
      <c r="L28" s="12">
        <v>5</v>
      </c>
    </row>
    <row r="29" spans="1:12" s="2" customFormat="1" ht="12.75">
      <c r="A29" s="9">
        <v>19</v>
      </c>
      <c r="B29" s="34" t="s">
        <v>132</v>
      </c>
      <c r="C29" s="40">
        <v>1998</v>
      </c>
      <c r="D29" s="34" t="s">
        <v>33</v>
      </c>
      <c r="E29" s="10">
        <v>84</v>
      </c>
      <c r="F29" s="10">
        <v>85</v>
      </c>
      <c r="G29" s="10">
        <v>81</v>
      </c>
      <c r="H29" s="10">
        <v>76</v>
      </c>
      <c r="I29" s="10">
        <v>76</v>
      </c>
      <c r="J29" s="10">
        <v>69</v>
      </c>
      <c r="K29" s="11">
        <f>SUM(E29:J29)</f>
        <v>471</v>
      </c>
      <c r="L29" s="12">
        <v>3</v>
      </c>
    </row>
    <row r="30" spans="1:12" s="2" customFormat="1" ht="12.75">
      <c r="A30" s="9">
        <v>20</v>
      </c>
      <c r="B30" s="34" t="s">
        <v>96</v>
      </c>
      <c r="C30" s="40">
        <v>2000</v>
      </c>
      <c r="D30" s="34" t="s">
        <v>44</v>
      </c>
      <c r="E30" s="10">
        <v>60</v>
      </c>
      <c r="F30" s="10">
        <v>83</v>
      </c>
      <c r="G30" s="10">
        <v>86</v>
      </c>
      <c r="H30" s="10">
        <v>80</v>
      </c>
      <c r="I30" s="10">
        <v>82</v>
      </c>
      <c r="J30" s="10">
        <v>75</v>
      </c>
      <c r="K30" s="11">
        <f>SUM(E30:J30)</f>
        <v>466</v>
      </c>
      <c r="L30" s="12">
        <v>2</v>
      </c>
    </row>
    <row r="31" spans="1:12" s="2" customFormat="1" ht="12.75">
      <c r="A31" s="9">
        <v>21</v>
      </c>
      <c r="B31" s="34" t="s">
        <v>95</v>
      </c>
      <c r="C31" s="40">
        <v>2000</v>
      </c>
      <c r="D31" s="34" t="s">
        <v>45</v>
      </c>
      <c r="E31" s="10">
        <v>85</v>
      </c>
      <c r="F31" s="10">
        <v>73</v>
      </c>
      <c r="G31" s="10">
        <v>83</v>
      </c>
      <c r="H31" s="10">
        <v>72</v>
      </c>
      <c r="I31" s="10">
        <v>78</v>
      </c>
      <c r="J31" s="10">
        <v>74</v>
      </c>
      <c r="K31" s="11">
        <f>SUM(E31:J31)</f>
        <v>465</v>
      </c>
      <c r="L31" s="12">
        <v>1</v>
      </c>
    </row>
    <row r="32" spans="1:12" s="2" customFormat="1" ht="12.75">
      <c r="A32" s="9">
        <v>22</v>
      </c>
      <c r="B32" s="34" t="s">
        <v>69</v>
      </c>
      <c r="C32" s="40">
        <v>1999</v>
      </c>
      <c r="D32" s="34" t="s">
        <v>49</v>
      </c>
      <c r="E32" s="10">
        <v>75</v>
      </c>
      <c r="F32" s="10">
        <v>68</v>
      </c>
      <c r="G32" s="10">
        <v>68</v>
      </c>
      <c r="H32" s="10">
        <v>83</v>
      </c>
      <c r="I32" s="10">
        <v>85</v>
      </c>
      <c r="J32" s="10">
        <v>78</v>
      </c>
      <c r="K32" s="11">
        <f>SUM(E32:J32)</f>
        <v>457</v>
      </c>
      <c r="L32" s="10" t="s">
        <v>157</v>
      </c>
    </row>
    <row r="33" spans="1:12" s="2" customFormat="1" ht="12.75">
      <c r="A33" s="9">
        <v>23</v>
      </c>
      <c r="B33" s="34" t="s">
        <v>111</v>
      </c>
      <c r="C33" s="40">
        <v>1999</v>
      </c>
      <c r="D33" s="34" t="s">
        <v>46</v>
      </c>
      <c r="E33" s="10">
        <v>68</v>
      </c>
      <c r="F33" s="10">
        <v>79</v>
      </c>
      <c r="G33" s="10">
        <v>75</v>
      </c>
      <c r="H33" s="10">
        <v>73</v>
      </c>
      <c r="I33" s="10">
        <v>76</v>
      </c>
      <c r="J33" s="10">
        <v>69</v>
      </c>
      <c r="K33" s="11">
        <f>SUM(E33:J33)</f>
        <v>440</v>
      </c>
      <c r="L33" s="12">
        <v>1</v>
      </c>
    </row>
    <row r="34" spans="1:12" s="2" customFormat="1" ht="12.75">
      <c r="A34" s="9">
        <v>24</v>
      </c>
      <c r="B34" s="34" t="s">
        <v>133</v>
      </c>
      <c r="C34" s="40">
        <v>2000</v>
      </c>
      <c r="D34" s="34" t="s">
        <v>128</v>
      </c>
      <c r="E34" s="10">
        <v>76</v>
      </c>
      <c r="F34" s="10">
        <v>82</v>
      </c>
      <c r="G34" s="10">
        <v>70</v>
      </c>
      <c r="H34" s="10">
        <v>72</v>
      </c>
      <c r="I34" s="10">
        <v>68</v>
      </c>
      <c r="J34" s="10">
        <v>66</v>
      </c>
      <c r="K34" s="11">
        <f>SUM(E34:J34)</f>
        <v>434</v>
      </c>
      <c r="L34" s="12">
        <v>3</v>
      </c>
    </row>
    <row r="35" spans="1:12" s="2" customFormat="1" ht="12.75">
      <c r="A35" s="9">
        <v>25</v>
      </c>
      <c r="B35" s="34" t="s">
        <v>68</v>
      </c>
      <c r="C35" s="40">
        <v>2002</v>
      </c>
      <c r="D35" s="41" t="s">
        <v>48</v>
      </c>
      <c r="E35" s="10">
        <v>75</v>
      </c>
      <c r="F35" s="10">
        <v>73</v>
      </c>
      <c r="G35" s="10">
        <v>63</v>
      </c>
      <c r="H35" s="10">
        <v>70</v>
      </c>
      <c r="I35" s="10">
        <v>69</v>
      </c>
      <c r="J35" s="10">
        <v>80</v>
      </c>
      <c r="K35" s="11">
        <f>SUM(E35:J35)</f>
        <v>430</v>
      </c>
      <c r="L35" s="12">
        <v>5</v>
      </c>
    </row>
    <row r="36" spans="1:12" s="2" customFormat="1" ht="12.75">
      <c r="A36" s="9">
        <v>26</v>
      </c>
      <c r="B36" s="34" t="s">
        <v>63</v>
      </c>
      <c r="C36" s="40">
        <v>2002</v>
      </c>
      <c r="D36" s="34" t="s">
        <v>48</v>
      </c>
      <c r="E36" s="10">
        <v>68</v>
      </c>
      <c r="F36" s="10">
        <v>66</v>
      </c>
      <c r="G36" s="10">
        <v>71</v>
      </c>
      <c r="H36" s="10">
        <v>72</v>
      </c>
      <c r="I36" s="10">
        <v>78</v>
      </c>
      <c r="J36" s="10">
        <v>74</v>
      </c>
      <c r="K36" s="11">
        <f>SUM(E36:J36)</f>
        <v>429</v>
      </c>
      <c r="L36" s="12">
        <v>1</v>
      </c>
    </row>
    <row r="37" spans="1:12" s="2" customFormat="1" ht="12.75">
      <c r="A37" s="9">
        <v>27</v>
      </c>
      <c r="B37" s="34" t="s">
        <v>97</v>
      </c>
      <c r="C37" s="40">
        <v>1999</v>
      </c>
      <c r="D37" s="34" t="s">
        <v>44</v>
      </c>
      <c r="E37" s="10">
        <v>84</v>
      </c>
      <c r="F37" s="10">
        <v>73</v>
      </c>
      <c r="G37" s="10">
        <v>69</v>
      </c>
      <c r="H37" s="10">
        <v>78</v>
      </c>
      <c r="I37" s="10">
        <v>60</v>
      </c>
      <c r="J37" s="10">
        <v>49</v>
      </c>
      <c r="K37" s="11">
        <f>SUM(E37:J37)</f>
        <v>413</v>
      </c>
      <c r="L37" s="12">
        <v>5</v>
      </c>
    </row>
    <row r="38" spans="1:12" s="2" customFormat="1" ht="12.75">
      <c r="A38" s="9">
        <v>28</v>
      </c>
      <c r="B38" s="34" t="s">
        <v>110</v>
      </c>
      <c r="C38" s="40">
        <v>2000</v>
      </c>
      <c r="D38" s="34" t="s">
        <v>46</v>
      </c>
      <c r="E38" s="10">
        <v>79</v>
      </c>
      <c r="F38" s="10">
        <v>64</v>
      </c>
      <c r="G38" s="10">
        <v>64</v>
      </c>
      <c r="H38" s="10">
        <v>76</v>
      </c>
      <c r="I38" s="10">
        <v>67</v>
      </c>
      <c r="J38" s="10">
        <v>63</v>
      </c>
      <c r="K38" s="11">
        <f>SUM(E38:J38)</f>
        <v>413</v>
      </c>
      <c r="L38" s="15" t="s">
        <v>163</v>
      </c>
    </row>
    <row r="39" spans="1:12" s="2" customFormat="1" ht="12.75">
      <c r="A39" s="9">
        <v>29</v>
      </c>
      <c r="B39" s="34" t="s">
        <v>73</v>
      </c>
      <c r="C39" s="40">
        <v>1999</v>
      </c>
      <c r="D39" s="34" t="s">
        <v>49</v>
      </c>
      <c r="E39" s="10">
        <v>64</v>
      </c>
      <c r="F39" s="10">
        <v>77</v>
      </c>
      <c r="G39" s="10">
        <v>59</v>
      </c>
      <c r="H39" s="10">
        <v>57</v>
      </c>
      <c r="I39" s="10">
        <v>58</v>
      </c>
      <c r="J39" s="10">
        <v>66</v>
      </c>
      <c r="K39" s="11">
        <f>SUM(E39:J39)</f>
        <v>381</v>
      </c>
      <c r="L39" s="12">
        <v>1</v>
      </c>
    </row>
    <row r="40" spans="1:12" s="2" customFormat="1" ht="12.75">
      <c r="A40" s="9">
        <v>30</v>
      </c>
      <c r="B40" s="34" t="s">
        <v>94</v>
      </c>
      <c r="C40" s="40">
        <v>2000</v>
      </c>
      <c r="D40" s="34" t="s">
        <v>45</v>
      </c>
      <c r="E40" s="10">
        <v>69</v>
      </c>
      <c r="F40" s="10">
        <v>79</v>
      </c>
      <c r="G40" s="10">
        <v>72</v>
      </c>
      <c r="H40" s="10">
        <v>62</v>
      </c>
      <c r="I40" s="10">
        <v>55</v>
      </c>
      <c r="J40" s="10">
        <v>35</v>
      </c>
      <c r="K40" s="11">
        <f>SUM(E40:J40)</f>
        <v>372</v>
      </c>
      <c r="L40" s="12"/>
    </row>
    <row r="41" spans="1:12" s="2" customFormat="1" ht="12.75">
      <c r="A41" s="9">
        <v>31</v>
      </c>
      <c r="B41" s="34" t="s">
        <v>154</v>
      </c>
      <c r="C41" s="40">
        <v>2003</v>
      </c>
      <c r="D41" s="34" t="s">
        <v>50</v>
      </c>
      <c r="E41" s="10">
        <v>69</v>
      </c>
      <c r="F41" s="10">
        <v>63</v>
      </c>
      <c r="G41" s="10">
        <v>56</v>
      </c>
      <c r="H41" s="10">
        <v>69</v>
      </c>
      <c r="I41" s="10">
        <v>68</v>
      </c>
      <c r="J41" s="10">
        <v>46</v>
      </c>
      <c r="K41" s="11">
        <f>SUM(E41:J41)</f>
        <v>371</v>
      </c>
      <c r="L41" s="15"/>
    </row>
    <row r="42" spans="1:12" s="2" customFormat="1" ht="12.75">
      <c r="A42" s="9">
        <v>32</v>
      </c>
      <c r="B42" s="34" t="s">
        <v>147</v>
      </c>
      <c r="C42" s="40">
        <v>2000</v>
      </c>
      <c r="D42" s="34" t="s">
        <v>37</v>
      </c>
      <c r="E42" s="10">
        <v>53</v>
      </c>
      <c r="F42" s="10">
        <v>48</v>
      </c>
      <c r="G42" s="10">
        <v>50</v>
      </c>
      <c r="H42" s="10">
        <v>56</v>
      </c>
      <c r="I42" s="10">
        <v>64</v>
      </c>
      <c r="J42" s="10">
        <v>63</v>
      </c>
      <c r="K42" s="11">
        <f>SUM(E42:J42)</f>
        <v>334</v>
      </c>
      <c r="L42" s="10" t="s">
        <v>149</v>
      </c>
    </row>
    <row r="43" spans="1:12" s="2" customFormat="1" ht="12.75">
      <c r="A43" s="9">
        <v>33</v>
      </c>
      <c r="B43" s="34" t="s">
        <v>135</v>
      </c>
      <c r="C43" s="40">
        <v>2000</v>
      </c>
      <c r="D43" s="34" t="s">
        <v>37</v>
      </c>
      <c r="E43" s="10">
        <v>53</v>
      </c>
      <c r="F43" s="10">
        <v>51</v>
      </c>
      <c r="G43" s="10">
        <v>68</v>
      </c>
      <c r="H43" s="10">
        <v>52</v>
      </c>
      <c r="I43" s="10">
        <v>47</v>
      </c>
      <c r="J43" s="10">
        <v>54</v>
      </c>
      <c r="K43" s="11">
        <f>SUM(E43:J43)</f>
        <v>325</v>
      </c>
      <c r="L43" s="12">
        <v>1</v>
      </c>
    </row>
    <row r="44" spans="1:12" s="2" customFormat="1" ht="12.75">
      <c r="A44" s="9">
        <v>34</v>
      </c>
      <c r="B44" s="34" t="s">
        <v>120</v>
      </c>
      <c r="C44" s="40">
        <v>2000</v>
      </c>
      <c r="D44" s="34" t="s">
        <v>59</v>
      </c>
      <c r="E44" s="10">
        <v>48</v>
      </c>
      <c r="F44" s="10">
        <v>48</v>
      </c>
      <c r="G44" s="10">
        <v>57</v>
      </c>
      <c r="H44" s="10">
        <v>59</v>
      </c>
      <c r="I44" s="10">
        <v>57</v>
      </c>
      <c r="J44" s="10">
        <v>41</v>
      </c>
      <c r="K44" s="11">
        <f>SUM(E44:J44)</f>
        <v>310</v>
      </c>
      <c r="L44" s="12"/>
    </row>
    <row r="45" spans="1:12" s="2" customFormat="1" ht="12.75">
      <c r="A45" s="9">
        <v>35</v>
      </c>
      <c r="B45" s="34" t="s">
        <v>134</v>
      </c>
      <c r="C45" s="40">
        <v>2000</v>
      </c>
      <c r="D45" s="34" t="s">
        <v>37</v>
      </c>
      <c r="E45" s="10">
        <v>53</v>
      </c>
      <c r="F45" s="10">
        <v>41</v>
      </c>
      <c r="G45" s="10">
        <v>50</v>
      </c>
      <c r="H45" s="10">
        <v>47</v>
      </c>
      <c r="I45" s="10">
        <v>55</v>
      </c>
      <c r="J45" s="10">
        <v>47</v>
      </c>
      <c r="K45" s="11">
        <f>SUM(E45:J45)</f>
        <v>293</v>
      </c>
      <c r="L45" s="12"/>
    </row>
    <row r="46" spans="1:12" s="2" customFormat="1" ht="12.75">
      <c r="A46" s="9">
        <v>36</v>
      </c>
      <c r="B46" s="34" t="s">
        <v>119</v>
      </c>
      <c r="C46" s="40">
        <v>1999</v>
      </c>
      <c r="D46" s="34" t="s">
        <v>59</v>
      </c>
      <c r="E46" s="10">
        <v>51</v>
      </c>
      <c r="F46" s="10">
        <v>42</v>
      </c>
      <c r="G46" s="10">
        <v>49</v>
      </c>
      <c r="H46" s="10">
        <v>47</v>
      </c>
      <c r="I46" s="10">
        <v>44</v>
      </c>
      <c r="J46" s="10">
        <v>43</v>
      </c>
      <c r="K46" s="11">
        <f>SUM(E46:J46)</f>
        <v>276</v>
      </c>
      <c r="L46" s="12"/>
    </row>
    <row r="47" spans="1:12" s="2" customFormat="1" ht="12.75">
      <c r="A47" s="9">
        <v>37</v>
      </c>
      <c r="B47" s="34" t="s">
        <v>118</v>
      </c>
      <c r="C47" s="40">
        <v>1999</v>
      </c>
      <c r="D47" s="34" t="s">
        <v>59</v>
      </c>
      <c r="E47" s="10">
        <v>40</v>
      </c>
      <c r="F47" s="10">
        <v>33</v>
      </c>
      <c r="G47" s="10">
        <v>41</v>
      </c>
      <c r="H47" s="10">
        <v>55</v>
      </c>
      <c r="I47" s="10">
        <v>58</v>
      </c>
      <c r="J47" s="10">
        <v>32</v>
      </c>
      <c r="K47" s="11">
        <f>SUM(E47:J47)</f>
        <v>259</v>
      </c>
      <c r="L47" s="12"/>
    </row>
    <row r="48" spans="1:12" s="2" customFormat="1" ht="12.75">
      <c r="A48" s="9">
        <v>38</v>
      </c>
      <c r="B48" s="34" t="s">
        <v>112</v>
      </c>
      <c r="C48" s="40">
        <v>2000</v>
      </c>
      <c r="D48" s="34" t="s">
        <v>46</v>
      </c>
      <c r="E48" s="10">
        <v>16</v>
      </c>
      <c r="F48" s="10">
        <v>10</v>
      </c>
      <c r="G48" s="10">
        <v>4</v>
      </c>
      <c r="H48" s="10">
        <v>1</v>
      </c>
      <c r="I48" s="10">
        <v>12</v>
      </c>
      <c r="J48" s="10">
        <v>4</v>
      </c>
      <c r="K48" s="11">
        <f>SUM(E48:J48)</f>
        <v>47</v>
      </c>
      <c r="L48" s="12"/>
    </row>
    <row r="49" spans="1:12" s="2" customFormat="1" ht="12.75">
      <c r="A49" s="9"/>
      <c r="B49" s="34" t="s">
        <v>99</v>
      </c>
      <c r="C49" s="40">
        <v>1999</v>
      </c>
      <c r="D49" s="34" t="s">
        <v>58</v>
      </c>
      <c r="E49" s="10"/>
      <c r="F49" s="10"/>
      <c r="G49" s="10"/>
      <c r="H49" s="10"/>
      <c r="I49" s="10"/>
      <c r="J49" s="10"/>
      <c r="K49" s="11">
        <f>SUM(E49:J49)</f>
        <v>0</v>
      </c>
      <c r="L49" s="12"/>
    </row>
    <row r="50" spans="1:12" s="2" customFormat="1" ht="12.75">
      <c r="A50" s="9"/>
      <c r="B50" s="34" t="s">
        <v>71</v>
      </c>
      <c r="C50" s="40">
        <v>2000</v>
      </c>
      <c r="D50" s="34" t="s">
        <v>51</v>
      </c>
      <c r="E50" s="10"/>
      <c r="F50" s="10"/>
      <c r="G50" s="10"/>
      <c r="H50" s="10"/>
      <c r="I50" s="10"/>
      <c r="J50" s="10"/>
      <c r="K50" s="11">
        <f>SUM(E50:J50)</f>
        <v>0</v>
      </c>
      <c r="L50" s="10"/>
    </row>
    <row r="51" spans="1:12" s="2" customFormat="1" ht="12.75">
      <c r="A51" s="9"/>
      <c r="B51" s="34" t="s">
        <v>91</v>
      </c>
      <c r="C51" s="40">
        <v>2001</v>
      </c>
      <c r="D51" s="34" t="s">
        <v>58</v>
      </c>
      <c r="E51" s="10"/>
      <c r="F51" s="10"/>
      <c r="G51" s="10"/>
      <c r="H51" s="10"/>
      <c r="I51" s="10"/>
      <c r="J51" s="10"/>
      <c r="K51" s="11">
        <f>SUM(E51:J51)</f>
        <v>0</v>
      </c>
      <c r="L51" s="10"/>
    </row>
    <row r="52" spans="1:12" s="2" customFormat="1" ht="12.75">
      <c r="A52" s="9"/>
      <c r="B52" s="34" t="s">
        <v>70</v>
      </c>
      <c r="C52" s="40">
        <v>1999</v>
      </c>
      <c r="D52" s="34" t="s">
        <v>51</v>
      </c>
      <c r="E52" s="10"/>
      <c r="F52" s="10"/>
      <c r="G52" s="10"/>
      <c r="H52" s="10"/>
      <c r="I52" s="10"/>
      <c r="J52" s="10"/>
      <c r="K52" s="11">
        <f>SUM(E52:J52)</f>
        <v>0</v>
      </c>
      <c r="L52" s="12"/>
    </row>
    <row r="53" spans="1:12" s="2" customFormat="1" ht="12.75">
      <c r="A53" s="9"/>
      <c r="B53" s="34" t="s">
        <v>72</v>
      </c>
      <c r="C53" s="40">
        <v>2000</v>
      </c>
      <c r="D53" s="34" t="s">
        <v>52</v>
      </c>
      <c r="E53" s="10"/>
      <c r="F53" s="10"/>
      <c r="G53" s="10"/>
      <c r="H53" s="10"/>
      <c r="I53" s="10"/>
      <c r="J53" s="10"/>
      <c r="K53" s="11">
        <f>SUM(E53:J53)</f>
        <v>0</v>
      </c>
      <c r="L53" s="12"/>
    </row>
    <row r="54" spans="1:12" s="2" customFormat="1" ht="12.75">
      <c r="A54" s="9"/>
      <c r="B54" s="34" t="s">
        <v>74</v>
      </c>
      <c r="C54" s="40">
        <v>1999</v>
      </c>
      <c r="D54" s="34" t="s">
        <v>51</v>
      </c>
      <c r="E54" s="10"/>
      <c r="F54" s="10"/>
      <c r="G54" s="10"/>
      <c r="H54" s="10"/>
      <c r="I54" s="10"/>
      <c r="J54" s="10"/>
      <c r="K54" s="11">
        <f>SUM(E54:J54)</f>
        <v>0</v>
      </c>
      <c r="L54" s="9"/>
    </row>
    <row r="55" spans="1:12" s="2" customFormat="1" ht="12.75">
      <c r="A55" s="9"/>
      <c r="B55" s="34" t="s">
        <v>98</v>
      </c>
      <c r="C55" s="40">
        <v>1998</v>
      </c>
      <c r="D55" s="34" t="s">
        <v>58</v>
      </c>
      <c r="E55" s="10"/>
      <c r="F55" s="10"/>
      <c r="G55" s="10"/>
      <c r="H55" s="10"/>
      <c r="I55" s="10"/>
      <c r="J55" s="10"/>
      <c r="K55" s="11">
        <f>SUM(E55:J55)</f>
        <v>0</v>
      </c>
      <c r="L55" s="12"/>
    </row>
    <row r="56" spans="1:12" s="2" customFormat="1" ht="12.75">
      <c r="A56" s="9"/>
      <c r="B56" s="34" t="s">
        <v>76</v>
      </c>
      <c r="C56" s="40">
        <v>1998</v>
      </c>
      <c r="D56" s="34" t="s">
        <v>52</v>
      </c>
      <c r="E56" s="10"/>
      <c r="F56" s="10"/>
      <c r="G56" s="10"/>
      <c r="H56" s="10"/>
      <c r="I56" s="10"/>
      <c r="J56" s="10"/>
      <c r="K56" s="11">
        <f>SUM(E56:J56)</f>
        <v>0</v>
      </c>
      <c r="L56" s="12"/>
    </row>
    <row r="57" spans="1:12" s="2" customFormat="1" ht="12.75">
      <c r="A57" s="9"/>
      <c r="B57" s="34" t="s">
        <v>75</v>
      </c>
      <c r="C57" s="40">
        <v>2000</v>
      </c>
      <c r="D57" s="34" t="s">
        <v>52</v>
      </c>
      <c r="E57" s="10"/>
      <c r="F57" s="10"/>
      <c r="G57" s="10"/>
      <c r="H57" s="10"/>
      <c r="I57" s="10"/>
      <c r="J57" s="10"/>
      <c r="K57" s="11">
        <f>SUM(E57:J57)</f>
        <v>0</v>
      </c>
      <c r="L57" s="12"/>
    </row>
    <row r="58" spans="1:12" s="2" customFormat="1" ht="12.75">
      <c r="A58" s="9"/>
      <c r="B58" s="34"/>
      <c r="C58" s="40"/>
      <c r="D58" s="34"/>
      <c r="E58" s="10"/>
      <c r="F58" s="10"/>
      <c r="G58" s="10"/>
      <c r="H58" s="10"/>
      <c r="I58" s="10"/>
      <c r="J58" s="10"/>
      <c r="K58" s="11"/>
      <c r="L58" s="12"/>
    </row>
    <row r="59" spans="1:12" ht="15">
      <c r="A59" s="9"/>
      <c r="B59" s="16"/>
      <c r="D59" s="16"/>
      <c r="H59" s="42" t="s">
        <v>19</v>
      </c>
      <c r="I59" s="42"/>
      <c r="J59" s="42"/>
      <c r="K59" s="42"/>
      <c r="L59" s="42"/>
    </row>
    <row r="60" spans="1:12" ht="15">
      <c r="A60" s="9"/>
      <c r="B60" s="16"/>
      <c r="D60" s="16"/>
      <c r="H60" s="42" t="s">
        <v>20</v>
      </c>
      <c r="I60" s="42"/>
      <c r="J60" s="42"/>
      <c r="K60" s="42"/>
      <c r="L60" s="42"/>
    </row>
    <row r="61" spans="2:12" ht="15">
      <c r="B61" s="16"/>
      <c r="D61" s="16"/>
      <c r="H61" s="17"/>
      <c r="I61" s="17"/>
      <c r="J61" s="17"/>
      <c r="K61" s="17"/>
      <c r="L61" s="17"/>
    </row>
    <row r="62" spans="2:12" ht="15">
      <c r="B62" s="16"/>
      <c r="D62" s="16"/>
      <c r="H62" s="17"/>
      <c r="I62" s="17"/>
      <c r="J62" s="17"/>
      <c r="K62" s="17"/>
      <c r="L62" s="17"/>
    </row>
    <row r="63" spans="2:12" ht="15">
      <c r="B63" s="16"/>
      <c r="D63" s="16"/>
      <c r="H63" s="17"/>
      <c r="I63" s="17"/>
      <c r="J63" s="17"/>
      <c r="K63" s="17"/>
      <c r="L63" s="17"/>
    </row>
    <row r="64" spans="2:12" ht="15">
      <c r="B64" s="16"/>
      <c r="D64" s="16"/>
      <c r="H64" s="17"/>
      <c r="I64" s="17"/>
      <c r="J64" s="17"/>
      <c r="K64" s="17"/>
      <c r="L64" s="17"/>
    </row>
  </sheetData>
  <sheetProtection/>
  <mergeCells count="7">
    <mergeCell ref="H60:L60"/>
    <mergeCell ref="A3:L3"/>
    <mergeCell ref="A4:L4"/>
    <mergeCell ref="A1:L1"/>
    <mergeCell ref="A2:L2"/>
    <mergeCell ref="A5:L5"/>
    <mergeCell ref="H59:L59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110" zoomScaleNormal="110" zoomScaleSheetLayoutView="100" workbookViewId="0" topLeftCell="A1">
      <selection activeCell="A12" sqref="A12:A47"/>
    </sheetView>
  </sheetViews>
  <sheetFormatPr defaultColWidth="9.00390625" defaultRowHeight="12.75"/>
  <cols>
    <col min="1" max="1" width="4.375" style="3" customWidth="1"/>
    <col min="2" max="2" width="25.625" style="5" customWidth="1"/>
    <col min="3" max="3" width="7.125" style="3" customWidth="1"/>
    <col min="4" max="4" width="26.00390625" style="5" customWidth="1"/>
    <col min="5" max="10" width="4.875" style="3" customWidth="1"/>
    <col min="11" max="11" width="6.375" style="6" customWidth="1"/>
    <col min="12" max="12" width="3.75390625" style="3" customWidth="1"/>
  </cols>
  <sheetData>
    <row r="1" spans="1:12" ht="18.75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8.75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.7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8" ht="15.75">
      <c r="B8" s="4" t="s">
        <v>11</v>
      </c>
    </row>
    <row r="9" ht="15.75">
      <c r="B9" s="7" t="s">
        <v>12</v>
      </c>
    </row>
    <row r="11" spans="1:12" ht="12.75">
      <c r="A11" s="8" t="s">
        <v>1</v>
      </c>
      <c r="B11" s="8" t="s">
        <v>0</v>
      </c>
      <c r="C11" s="8" t="s">
        <v>2</v>
      </c>
      <c r="D11" s="8" t="s">
        <v>7</v>
      </c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8" t="s">
        <v>3</v>
      </c>
      <c r="L11" s="8" t="s">
        <v>38</v>
      </c>
    </row>
    <row r="12" spans="1:12" s="2" customFormat="1" ht="12.75">
      <c r="A12" s="9">
        <v>1</v>
      </c>
      <c r="B12" s="34" t="s">
        <v>136</v>
      </c>
      <c r="C12" s="40">
        <v>1999</v>
      </c>
      <c r="D12" s="34" t="s">
        <v>32</v>
      </c>
      <c r="E12" s="10">
        <v>96</v>
      </c>
      <c r="F12" s="10">
        <v>97</v>
      </c>
      <c r="G12" s="10">
        <v>95</v>
      </c>
      <c r="H12" s="10">
        <v>98</v>
      </c>
      <c r="I12" s="10">
        <v>96</v>
      </c>
      <c r="J12" s="10">
        <v>91</v>
      </c>
      <c r="K12" s="11">
        <f>SUM(E12:J12)</f>
        <v>573</v>
      </c>
      <c r="L12" s="12">
        <v>16</v>
      </c>
    </row>
    <row r="13" spans="1:12" s="2" customFormat="1" ht="12.75">
      <c r="A13" s="9">
        <v>2</v>
      </c>
      <c r="B13" s="34" t="s">
        <v>139</v>
      </c>
      <c r="C13" s="40">
        <v>1999</v>
      </c>
      <c r="D13" s="34" t="s">
        <v>32</v>
      </c>
      <c r="E13" s="10">
        <v>95</v>
      </c>
      <c r="F13" s="10">
        <v>95</v>
      </c>
      <c r="G13" s="10">
        <v>96</v>
      </c>
      <c r="H13" s="10">
        <v>90</v>
      </c>
      <c r="I13" s="10">
        <v>96</v>
      </c>
      <c r="J13" s="10">
        <v>89</v>
      </c>
      <c r="K13" s="11">
        <f>SUM(E13:J13)</f>
        <v>561</v>
      </c>
      <c r="L13" s="12">
        <v>13</v>
      </c>
    </row>
    <row r="14" spans="1:12" s="2" customFormat="1" ht="12.75">
      <c r="A14" s="9">
        <v>3</v>
      </c>
      <c r="B14" s="34" t="s">
        <v>159</v>
      </c>
      <c r="C14" s="40">
        <v>2000</v>
      </c>
      <c r="D14" s="34" t="s">
        <v>32</v>
      </c>
      <c r="E14" s="10">
        <v>90</v>
      </c>
      <c r="F14" s="10">
        <v>92</v>
      </c>
      <c r="G14" s="10">
        <v>94</v>
      </c>
      <c r="H14" s="10">
        <v>93</v>
      </c>
      <c r="I14" s="10">
        <v>94</v>
      </c>
      <c r="J14" s="10">
        <v>92</v>
      </c>
      <c r="K14" s="11">
        <f>SUM(E14:J14)</f>
        <v>555</v>
      </c>
      <c r="L14" s="12">
        <v>1</v>
      </c>
    </row>
    <row r="15" spans="1:12" s="2" customFormat="1" ht="12.75">
      <c r="A15" s="9">
        <v>4</v>
      </c>
      <c r="B15" s="34" t="s">
        <v>137</v>
      </c>
      <c r="C15" s="40">
        <v>1998</v>
      </c>
      <c r="D15" s="34" t="s">
        <v>33</v>
      </c>
      <c r="E15" s="10">
        <v>89</v>
      </c>
      <c r="F15" s="10">
        <v>94</v>
      </c>
      <c r="G15" s="10">
        <v>89</v>
      </c>
      <c r="H15" s="10">
        <v>87</v>
      </c>
      <c r="I15" s="10">
        <v>87</v>
      </c>
      <c r="J15" s="10">
        <v>92</v>
      </c>
      <c r="K15" s="11">
        <f>SUM(E15:J15)</f>
        <v>538</v>
      </c>
      <c r="L15" s="12">
        <v>11</v>
      </c>
    </row>
    <row r="16" spans="1:12" s="2" customFormat="1" ht="12.75">
      <c r="A16" s="9">
        <v>5</v>
      </c>
      <c r="B16" s="34" t="s">
        <v>100</v>
      </c>
      <c r="C16" s="40">
        <v>1999</v>
      </c>
      <c r="D16" s="34" t="s">
        <v>44</v>
      </c>
      <c r="E16" s="10">
        <v>92</v>
      </c>
      <c r="F16" s="10">
        <v>89</v>
      </c>
      <c r="G16" s="10">
        <v>87</v>
      </c>
      <c r="H16" s="10">
        <v>93</v>
      </c>
      <c r="I16" s="10">
        <v>88</v>
      </c>
      <c r="J16" s="10">
        <v>87</v>
      </c>
      <c r="K16" s="11">
        <f>SUM(E16:J16)</f>
        <v>536</v>
      </c>
      <c r="L16" s="12">
        <v>5</v>
      </c>
    </row>
    <row r="17" spans="1:12" s="2" customFormat="1" ht="12.75">
      <c r="A17" s="9">
        <v>6</v>
      </c>
      <c r="B17" s="34" t="s">
        <v>138</v>
      </c>
      <c r="C17" s="40">
        <v>2000</v>
      </c>
      <c r="D17" s="34" t="s">
        <v>33</v>
      </c>
      <c r="E17" s="10">
        <v>85</v>
      </c>
      <c r="F17" s="10">
        <v>84</v>
      </c>
      <c r="G17" s="10">
        <v>90</v>
      </c>
      <c r="H17" s="10">
        <v>88</v>
      </c>
      <c r="I17" s="10">
        <v>92</v>
      </c>
      <c r="J17" s="10">
        <v>87</v>
      </c>
      <c r="K17" s="11">
        <f>SUM(E17:J17)</f>
        <v>526</v>
      </c>
      <c r="L17" s="12">
        <v>6</v>
      </c>
    </row>
    <row r="18" spans="1:12" s="2" customFormat="1" ht="12.75">
      <c r="A18" s="9">
        <v>7</v>
      </c>
      <c r="B18" s="34" t="s">
        <v>142</v>
      </c>
      <c r="C18" s="40">
        <v>1997</v>
      </c>
      <c r="D18" s="34" t="s">
        <v>34</v>
      </c>
      <c r="E18" s="10">
        <v>89</v>
      </c>
      <c r="F18" s="10">
        <v>85</v>
      </c>
      <c r="G18" s="10">
        <v>88</v>
      </c>
      <c r="H18" s="10">
        <v>91</v>
      </c>
      <c r="I18" s="10">
        <v>82</v>
      </c>
      <c r="J18" s="10">
        <v>90</v>
      </c>
      <c r="K18" s="11">
        <f>SUM(E18:J18)</f>
        <v>525</v>
      </c>
      <c r="L18" s="12">
        <v>5</v>
      </c>
    </row>
    <row r="19" spans="1:12" s="2" customFormat="1" ht="12.75">
      <c r="A19" s="9">
        <v>8</v>
      </c>
      <c r="B19" s="34" t="s">
        <v>161</v>
      </c>
      <c r="C19" s="40">
        <v>2000</v>
      </c>
      <c r="D19" s="34" t="s">
        <v>45</v>
      </c>
      <c r="E19" s="10">
        <v>86</v>
      </c>
      <c r="F19" s="10">
        <v>82</v>
      </c>
      <c r="G19" s="10">
        <v>87</v>
      </c>
      <c r="H19" s="10">
        <v>85</v>
      </c>
      <c r="I19" s="10">
        <v>90</v>
      </c>
      <c r="J19" s="10">
        <v>89</v>
      </c>
      <c r="K19" s="11">
        <f>SUM(E19:J19)</f>
        <v>519</v>
      </c>
      <c r="L19" s="12">
        <v>4</v>
      </c>
    </row>
    <row r="20" spans="1:12" s="2" customFormat="1" ht="12.75">
      <c r="A20" s="9">
        <v>9</v>
      </c>
      <c r="B20" s="34" t="s">
        <v>78</v>
      </c>
      <c r="C20" s="40">
        <v>1997</v>
      </c>
      <c r="D20" s="34" t="s">
        <v>35</v>
      </c>
      <c r="E20" s="10">
        <v>81</v>
      </c>
      <c r="F20" s="10">
        <v>79</v>
      </c>
      <c r="G20" s="10">
        <v>83</v>
      </c>
      <c r="H20" s="10">
        <v>91</v>
      </c>
      <c r="I20" s="10">
        <v>86</v>
      </c>
      <c r="J20" s="10">
        <v>87</v>
      </c>
      <c r="K20" s="11">
        <f>SUM(E20:J20)</f>
        <v>507</v>
      </c>
      <c r="L20" s="14" t="s">
        <v>150</v>
      </c>
    </row>
    <row r="21" spans="1:12" s="2" customFormat="1" ht="12.75">
      <c r="A21" s="9">
        <v>10</v>
      </c>
      <c r="B21" s="34" t="s">
        <v>36</v>
      </c>
      <c r="C21" s="40">
        <v>1997</v>
      </c>
      <c r="D21" s="34" t="s">
        <v>47</v>
      </c>
      <c r="E21" s="10">
        <v>83</v>
      </c>
      <c r="F21" s="10">
        <v>85</v>
      </c>
      <c r="G21" s="10">
        <v>88</v>
      </c>
      <c r="H21" s="10">
        <v>81</v>
      </c>
      <c r="I21" s="10">
        <v>85</v>
      </c>
      <c r="J21" s="10">
        <v>82</v>
      </c>
      <c r="K21" s="11">
        <f>SUM(E21:J21)</f>
        <v>504</v>
      </c>
      <c r="L21" s="12">
        <v>4</v>
      </c>
    </row>
    <row r="22" spans="1:12" s="2" customFormat="1" ht="12.75">
      <c r="A22" s="9">
        <v>11</v>
      </c>
      <c r="B22" s="34" t="s">
        <v>80</v>
      </c>
      <c r="C22" s="40">
        <v>2001</v>
      </c>
      <c r="D22" s="34" t="s">
        <v>48</v>
      </c>
      <c r="E22" s="10">
        <v>87</v>
      </c>
      <c r="F22" s="10">
        <v>89</v>
      </c>
      <c r="G22" s="10">
        <v>79</v>
      </c>
      <c r="H22" s="10">
        <v>84</v>
      </c>
      <c r="I22" s="10">
        <v>81</v>
      </c>
      <c r="J22" s="10">
        <v>75</v>
      </c>
      <c r="K22" s="11">
        <f>SUM(E22:J22)</f>
        <v>495</v>
      </c>
      <c r="L22" s="12">
        <v>4</v>
      </c>
    </row>
    <row r="23" spans="1:12" s="2" customFormat="1" ht="12.75">
      <c r="A23" s="9">
        <v>12</v>
      </c>
      <c r="B23" s="34" t="s">
        <v>87</v>
      </c>
      <c r="C23" s="40">
        <v>2000</v>
      </c>
      <c r="D23" s="34" t="s">
        <v>35</v>
      </c>
      <c r="E23" s="10">
        <v>79</v>
      </c>
      <c r="F23" s="10">
        <v>88</v>
      </c>
      <c r="G23" s="10">
        <v>86</v>
      </c>
      <c r="H23" s="10">
        <v>83</v>
      </c>
      <c r="I23" s="10">
        <v>83</v>
      </c>
      <c r="J23" s="10">
        <v>75</v>
      </c>
      <c r="K23" s="11">
        <f>SUM(E23:J23)</f>
        <v>494</v>
      </c>
      <c r="L23" s="12">
        <v>3</v>
      </c>
    </row>
    <row r="24" spans="1:12" s="2" customFormat="1" ht="12.75">
      <c r="A24" s="9">
        <v>13</v>
      </c>
      <c r="B24" s="34" t="s">
        <v>102</v>
      </c>
      <c r="C24" s="40">
        <v>1999</v>
      </c>
      <c r="D24" s="34" t="s">
        <v>44</v>
      </c>
      <c r="E24" s="10">
        <v>79</v>
      </c>
      <c r="F24" s="10">
        <v>78</v>
      </c>
      <c r="G24" s="10">
        <v>80</v>
      </c>
      <c r="H24" s="10">
        <v>83</v>
      </c>
      <c r="I24" s="10">
        <v>81</v>
      </c>
      <c r="J24" s="10">
        <v>87</v>
      </c>
      <c r="K24" s="11">
        <f>SUM(E24:J24)</f>
        <v>488</v>
      </c>
      <c r="L24" s="12">
        <v>1</v>
      </c>
    </row>
    <row r="25" spans="1:12" s="2" customFormat="1" ht="12.75">
      <c r="A25" s="9">
        <v>14</v>
      </c>
      <c r="B25" s="34" t="s">
        <v>101</v>
      </c>
      <c r="C25" s="40">
        <v>2000</v>
      </c>
      <c r="D25" s="34" t="s">
        <v>45</v>
      </c>
      <c r="E25" s="10">
        <v>89</v>
      </c>
      <c r="F25" s="10">
        <v>79</v>
      </c>
      <c r="G25" s="10">
        <v>83</v>
      </c>
      <c r="H25" s="10">
        <v>69</v>
      </c>
      <c r="I25" s="10">
        <v>84</v>
      </c>
      <c r="J25" s="10">
        <v>83</v>
      </c>
      <c r="K25" s="11">
        <f>SUM(E25:J25)</f>
        <v>487</v>
      </c>
      <c r="L25" s="12" t="s">
        <v>155</v>
      </c>
    </row>
    <row r="26" spans="1:12" s="2" customFormat="1" ht="12.75">
      <c r="A26" s="9">
        <v>15</v>
      </c>
      <c r="B26" s="34" t="s">
        <v>143</v>
      </c>
      <c r="C26" s="40">
        <v>2000</v>
      </c>
      <c r="D26" s="34" t="s">
        <v>33</v>
      </c>
      <c r="E26" s="10">
        <v>86</v>
      </c>
      <c r="F26" s="10">
        <v>83</v>
      </c>
      <c r="G26" s="10">
        <v>81</v>
      </c>
      <c r="H26" s="10">
        <v>70</v>
      </c>
      <c r="I26" s="10">
        <v>78</v>
      </c>
      <c r="J26" s="10">
        <v>87</v>
      </c>
      <c r="K26" s="11">
        <f>SUM(E26:J26)</f>
        <v>485</v>
      </c>
      <c r="L26" s="12">
        <v>4</v>
      </c>
    </row>
    <row r="27" spans="1:12" s="2" customFormat="1" ht="12.75">
      <c r="A27" s="9">
        <v>16</v>
      </c>
      <c r="B27" s="34" t="s">
        <v>77</v>
      </c>
      <c r="C27" s="40">
        <v>1997</v>
      </c>
      <c r="D27" s="34" t="s">
        <v>35</v>
      </c>
      <c r="E27" s="10">
        <v>71</v>
      </c>
      <c r="F27" s="10">
        <v>84</v>
      </c>
      <c r="G27" s="10">
        <v>88</v>
      </c>
      <c r="H27" s="10">
        <v>79</v>
      </c>
      <c r="I27" s="10">
        <v>78</v>
      </c>
      <c r="J27" s="10">
        <v>79</v>
      </c>
      <c r="K27" s="11">
        <f>SUM(E27:J27)</f>
        <v>479</v>
      </c>
      <c r="L27" s="12">
        <v>1</v>
      </c>
    </row>
    <row r="28" spans="1:12" s="2" customFormat="1" ht="12.75">
      <c r="A28" s="9">
        <v>17</v>
      </c>
      <c r="B28" s="34" t="s">
        <v>141</v>
      </c>
      <c r="C28" s="40">
        <v>1999</v>
      </c>
      <c r="D28" s="34" t="s">
        <v>34</v>
      </c>
      <c r="E28" s="10">
        <v>86</v>
      </c>
      <c r="F28" s="10">
        <v>78</v>
      </c>
      <c r="G28" s="10">
        <v>82</v>
      </c>
      <c r="H28" s="10">
        <v>84</v>
      </c>
      <c r="I28" s="10">
        <v>77</v>
      </c>
      <c r="J28" s="10">
        <v>71</v>
      </c>
      <c r="K28" s="11">
        <f>SUM(E28:J28)</f>
        <v>478</v>
      </c>
      <c r="L28" s="12">
        <v>2</v>
      </c>
    </row>
    <row r="29" spans="1:12" s="2" customFormat="1" ht="12.75">
      <c r="A29" s="9">
        <v>18</v>
      </c>
      <c r="B29" s="34" t="s">
        <v>79</v>
      </c>
      <c r="C29" s="40">
        <v>2001</v>
      </c>
      <c r="D29" s="34" t="s">
        <v>48</v>
      </c>
      <c r="E29" s="10">
        <v>85</v>
      </c>
      <c r="F29" s="10">
        <v>79</v>
      </c>
      <c r="G29" s="10">
        <v>75</v>
      </c>
      <c r="H29" s="10">
        <v>79</v>
      </c>
      <c r="I29" s="10">
        <v>80</v>
      </c>
      <c r="J29" s="10">
        <v>71</v>
      </c>
      <c r="K29" s="11">
        <f>SUM(E29:J29)</f>
        <v>469</v>
      </c>
      <c r="L29" s="12">
        <v>2</v>
      </c>
    </row>
    <row r="30" spans="1:12" s="2" customFormat="1" ht="12.75">
      <c r="A30" s="9">
        <v>19</v>
      </c>
      <c r="B30" s="34" t="s">
        <v>114</v>
      </c>
      <c r="C30" s="40">
        <v>2001</v>
      </c>
      <c r="D30" s="34" t="s">
        <v>47</v>
      </c>
      <c r="E30" s="10">
        <v>77</v>
      </c>
      <c r="F30" s="10">
        <v>61</v>
      </c>
      <c r="G30" s="10">
        <v>81</v>
      </c>
      <c r="H30" s="10">
        <v>79</v>
      </c>
      <c r="I30" s="10">
        <v>88</v>
      </c>
      <c r="J30" s="10">
        <v>75</v>
      </c>
      <c r="K30" s="11">
        <f>SUM(E30:J30)</f>
        <v>461</v>
      </c>
      <c r="L30" s="12">
        <v>5</v>
      </c>
    </row>
    <row r="31" spans="1:12" s="2" customFormat="1" ht="12.75">
      <c r="A31" s="9">
        <v>20</v>
      </c>
      <c r="B31" s="34" t="s">
        <v>121</v>
      </c>
      <c r="C31" s="40">
        <v>1999</v>
      </c>
      <c r="D31" s="34" t="s">
        <v>59</v>
      </c>
      <c r="E31" s="10">
        <v>66</v>
      </c>
      <c r="F31" s="10">
        <v>62</v>
      </c>
      <c r="G31" s="10">
        <v>71</v>
      </c>
      <c r="H31" s="10">
        <v>78</v>
      </c>
      <c r="I31" s="10">
        <v>84</v>
      </c>
      <c r="J31" s="10">
        <v>76</v>
      </c>
      <c r="K31" s="11">
        <f>SUM(E31:J31)</f>
        <v>437</v>
      </c>
      <c r="L31" s="12">
        <v>1</v>
      </c>
    </row>
    <row r="32" spans="1:12" s="2" customFormat="1" ht="12.75">
      <c r="A32" s="9">
        <v>21</v>
      </c>
      <c r="B32" s="34" t="s">
        <v>140</v>
      </c>
      <c r="C32" s="40">
        <v>1999</v>
      </c>
      <c r="D32" s="34" t="s">
        <v>34</v>
      </c>
      <c r="E32" s="10">
        <v>73</v>
      </c>
      <c r="F32" s="10">
        <v>65</v>
      </c>
      <c r="G32" s="10">
        <v>76</v>
      </c>
      <c r="H32" s="10">
        <v>82</v>
      </c>
      <c r="I32" s="10">
        <v>72</v>
      </c>
      <c r="J32" s="10">
        <v>67</v>
      </c>
      <c r="K32" s="11">
        <f>SUM(E32:J32)</f>
        <v>435</v>
      </c>
      <c r="L32" s="12" t="s">
        <v>152</v>
      </c>
    </row>
    <row r="33" spans="1:12" s="2" customFormat="1" ht="12.75">
      <c r="A33" s="9">
        <v>22</v>
      </c>
      <c r="B33" s="34" t="s">
        <v>122</v>
      </c>
      <c r="C33" s="40">
        <v>1999</v>
      </c>
      <c r="D33" s="34" t="s">
        <v>59</v>
      </c>
      <c r="E33" s="10">
        <v>74</v>
      </c>
      <c r="F33" s="10">
        <v>76</v>
      </c>
      <c r="G33" s="10">
        <v>63</v>
      </c>
      <c r="H33" s="10">
        <v>69</v>
      </c>
      <c r="I33" s="10">
        <v>59</v>
      </c>
      <c r="J33" s="10">
        <v>70</v>
      </c>
      <c r="K33" s="11">
        <f>SUM(E33:J33)</f>
        <v>411</v>
      </c>
      <c r="L33" s="12" t="s">
        <v>148</v>
      </c>
    </row>
    <row r="34" spans="1:12" s="2" customFormat="1" ht="12.75">
      <c r="A34" s="9">
        <v>23</v>
      </c>
      <c r="B34" s="34" t="s">
        <v>81</v>
      </c>
      <c r="C34" s="40">
        <v>2002</v>
      </c>
      <c r="D34" s="34" t="s">
        <v>48</v>
      </c>
      <c r="E34" s="10">
        <v>73</v>
      </c>
      <c r="F34" s="10">
        <v>72</v>
      </c>
      <c r="G34" s="10">
        <v>61</v>
      </c>
      <c r="H34" s="10">
        <v>52</v>
      </c>
      <c r="I34" s="10">
        <v>72</v>
      </c>
      <c r="J34" s="10">
        <v>76</v>
      </c>
      <c r="K34" s="11">
        <f>SUM(E34:J34)</f>
        <v>406</v>
      </c>
      <c r="L34" s="12">
        <v>2</v>
      </c>
    </row>
    <row r="35" spans="1:12" s="2" customFormat="1" ht="12.75">
      <c r="A35" s="9">
        <v>24</v>
      </c>
      <c r="B35" s="34" t="s">
        <v>104</v>
      </c>
      <c r="C35" s="40">
        <v>2000</v>
      </c>
      <c r="D35" s="34" t="s">
        <v>45</v>
      </c>
      <c r="E35" s="10">
        <v>84</v>
      </c>
      <c r="F35" s="10">
        <v>60</v>
      </c>
      <c r="G35" s="10">
        <v>54</v>
      </c>
      <c r="H35" s="10">
        <v>65</v>
      </c>
      <c r="I35" s="10">
        <v>61</v>
      </c>
      <c r="J35" s="10">
        <v>74</v>
      </c>
      <c r="K35" s="11">
        <f>SUM(E35:J35)</f>
        <v>398</v>
      </c>
      <c r="L35" s="14" t="s">
        <v>158</v>
      </c>
    </row>
    <row r="36" spans="1:12" s="2" customFormat="1" ht="12.75">
      <c r="A36" s="9">
        <v>25</v>
      </c>
      <c r="B36" s="34" t="s">
        <v>113</v>
      </c>
      <c r="C36" s="40">
        <v>2000</v>
      </c>
      <c r="D36" s="34" t="s">
        <v>47</v>
      </c>
      <c r="E36" s="10">
        <v>59</v>
      </c>
      <c r="F36" s="10">
        <v>72</v>
      </c>
      <c r="G36" s="10">
        <v>69</v>
      </c>
      <c r="H36" s="10">
        <v>76</v>
      </c>
      <c r="I36" s="10">
        <v>52</v>
      </c>
      <c r="J36" s="10">
        <v>52</v>
      </c>
      <c r="K36" s="11">
        <f>SUM(E36:J36)</f>
        <v>380</v>
      </c>
      <c r="L36" s="12"/>
    </row>
    <row r="37" spans="1:12" s="2" customFormat="1" ht="12.75">
      <c r="A37" s="9">
        <v>26</v>
      </c>
      <c r="B37" s="34" t="s">
        <v>84</v>
      </c>
      <c r="C37" s="40">
        <v>2004</v>
      </c>
      <c r="D37" s="34" t="s">
        <v>60</v>
      </c>
      <c r="E37" s="10">
        <v>66</v>
      </c>
      <c r="F37" s="10">
        <v>63</v>
      </c>
      <c r="G37" s="10">
        <v>58</v>
      </c>
      <c r="H37" s="10">
        <v>64</v>
      </c>
      <c r="I37" s="10">
        <v>59</v>
      </c>
      <c r="J37" s="10">
        <v>59</v>
      </c>
      <c r="K37" s="11">
        <f>SUM(E37:J37)</f>
        <v>369</v>
      </c>
      <c r="L37" s="12">
        <v>2</v>
      </c>
    </row>
    <row r="38" spans="1:12" s="2" customFormat="1" ht="12.75">
      <c r="A38" s="9">
        <v>27</v>
      </c>
      <c r="B38" s="34" t="s">
        <v>116</v>
      </c>
      <c r="C38" s="40">
        <v>2000</v>
      </c>
      <c r="D38" s="34" t="s">
        <v>46</v>
      </c>
      <c r="E38" s="10">
        <v>58</v>
      </c>
      <c r="F38" s="10">
        <v>57</v>
      </c>
      <c r="G38" s="10">
        <v>64</v>
      </c>
      <c r="H38" s="10">
        <v>58</v>
      </c>
      <c r="I38" s="10">
        <v>57</v>
      </c>
      <c r="J38" s="10">
        <v>67</v>
      </c>
      <c r="K38" s="11">
        <f>SUM(E38:J38)</f>
        <v>361</v>
      </c>
      <c r="L38" s="12">
        <v>2</v>
      </c>
    </row>
    <row r="39" spans="1:12" s="2" customFormat="1" ht="12.75">
      <c r="A39" s="9">
        <v>28</v>
      </c>
      <c r="B39" s="34" t="s">
        <v>103</v>
      </c>
      <c r="C39" s="40">
        <v>2000</v>
      </c>
      <c r="D39" s="34" t="s">
        <v>45</v>
      </c>
      <c r="E39" s="10">
        <v>56</v>
      </c>
      <c r="F39" s="10">
        <v>77</v>
      </c>
      <c r="G39" s="10">
        <v>58</v>
      </c>
      <c r="H39" s="10">
        <v>54</v>
      </c>
      <c r="I39" s="10">
        <v>56</v>
      </c>
      <c r="J39" s="10">
        <v>53</v>
      </c>
      <c r="K39" s="11">
        <f>SUM(E39:J39)</f>
        <v>354</v>
      </c>
      <c r="L39" s="12" t="s">
        <v>160</v>
      </c>
    </row>
    <row r="40" spans="1:12" s="2" customFormat="1" ht="12.75">
      <c r="A40" s="9">
        <v>29</v>
      </c>
      <c r="B40" s="34" t="s">
        <v>144</v>
      </c>
      <c r="C40" s="40">
        <v>1998</v>
      </c>
      <c r="D40" s="34" t="s">
        <v>37</v>
      </c>
      <c r="E40" s="10">
        <v>59</v>
      </c>
      <c r="F40" s="10">
        <v>74</v>
      </c>
      <c r="G40" s="10">
        <v>56</v>
      </c>
      <c r="H40" s="10">
        <v>50</v>
      </c>
      <c r="I40" s="10">
        <v>59</v>
      </c>
      <c r="J40" s="10">
        <v>53</v>
      </c>
      <c r="K40" s="11">
        <f>SUM(E40:J40)</f>
        <v>351</v>
      </c>
      <c r="L40" s="12">
        <v>3</v>
      </c>
    </row>
    <row r="41" spans="1:12" s="2" customFormat="1" ht="12.75">
      <c r="A41" s="9">
        <v>30</v>
      </c>
      <c r="B41" s="34" t="s">
        <v>156</v>
      </c>
      <c r="C41" s="40">
        <v>2000</v>
      </c>
      <c r="D41" s="34" t="s">
        <v>37</v>
      </c>
      <c r="E41" s="10">
        <v>36</v>
      </c>
      <c r="F41" s="10">
        <v>51</v>
      </c>
      <c r="G41" s="10">
        <v>62</v>
      </c>
      <c r="H41" s="10">
        <v>53</v>
      </c>
      <c r="I41" s="10">
        <v>63</v>
      </c>
      <c r="J41" s="10">
        <v>62</v>
      </c>
      <c r="K41" s="11">
        <f>SUM(E41:J41)</f>
        <v>327</v>
      </c>
      <c r="L41" s="12"/>
    </row>
    <row r="42" spans="1:12" s="2" customFormat="1" ht="12.75">
      <c r="A42" s="9">
        <v>31</v>
      </c>
      <c r="B42" s="34" t="s">
        <v>115</v>
      </c>
      <c r="C42" s="40">
        <v>2000</v>
      </c>
      <c r="D42" s="34" t="s">
        <v>46</v>
      </c>
      <c r="E42" s="10">
        <v>41</v>
      </c>
      <c r="F42" s="10">
        <v>44</v>
      </c>
      <c r="G42" s="10">
        <v>61</v>
      </c>
      <c r="H42" s="10">
        <v>45</v>
      </c>
      <c r="I42" s="10">
        <v>69</v>
      </c>
      <c r="J42" s="10">
        <v>53</v>
      </c>
      <c r="K42" s="11">
        <f>SUM(E42:J42)</f>
        <v>313</v>
      </c>
      <c r="L42" s="12"/>
    </row>
    <row r="43" spans="1:12" s="2" customFormat="1" ht="12.75">
      <c r="A43" s="9">
        <v>32</v>
      </c>
      <c r="B43" s="34" t="s">
        <v>145</v>
      </c>
      <c r="C43" s="40">
        <v>2000</v>
      </c>
      <c r="D43" s="34" t="s">
        <v>37</v>
      </c>
      <c r="E43" s="10">
        <v>47</v>
      </c>
      <c r="F43" s="10">
        <v>31</v>
      </c>
      <c r="G43" s="10">
        <v>44</v>
      </c>
      <c r="H43" s="10">
        <v>53</v>
      </c>
      <c r="I43" s="10">
        <v>68</v>
      </c>
      <c r="J43" s="10">
        <v>49</v>
      </c>
      <c r="K43" s="11">
        <f>SUM(E43:J43)</f>
        <v>292</v>
      </c>
      <c r="L43" s="12">
        <v>1</v>
      </c>
    </row>
    <row r="44" spans="1:12" s="2" customFormat="1" ht="12.75">
      <c r="A44" s="9">
        <v>33</v>
      </c>
      <c r="B44" s="34" t="s">
        <v>123</v>
      </c>
      <c r="C44" s="40">
        <v>1998</v>
      </c>
      <c r="D44" s="34" t="s">
        <v>59</v>
      </c>
      <c r="E44" s="10">
        <v>77</v>
      </c>
      <c r="F44" s="10">
        <v>49</v>
      </c>
      <c r="G44" s="10">
        <v>48</v>
      </c>
      <c r="H44" s="10">
        <v>40</v>
      </c>
      <c r="I44" s="10">
        <v>63</v>
      </c>
      <c r="J44" s="10">
        <v>13</v>
      </c>
      <c r="K44" s="11">
        <f>SUM(E44:J44)</f>
        <v>290</v>
      </c>
      <c r="L44" s="12"/>
    </row>
    <row r="45" spans="1:12" s="2" customFormat="1" ht="12.75">
      <c r="A45" s="9">
        <v>34</v>
      </c>
      <c r="B45" s="34" t="s">
        <v>151</v>
      </c>
      <c r="C45" s="40">
        <v>2004</v>
      </c>
      <c r="D45" s="34" t="s">
        <v>60</v>
      </c>
      <c r="E45" s="10">
        <v>44</v>
      </c>
      <c r="F45" s="10">
        <v>53</v>
      </c>
      <c r="G45" s="10">
        <v>43</v>
      </c>
      <c r="H45" s="10">
        <v>43</v>
      </c>
      <c r="I45" s="10">
        <v>38</v>
      </c>
      <c r="J45" s="10">
        <v>16</v>
      </c>
      <c r="K45" s="11">
        <f>SUM(E45:J45)</f>
        <v>237</v>
      </c>
      <c r="L45" s="12"/>
    </row>
    <row r="46" spans="1:12" s="2" customFormat="1" ht="12.75">
      <c r="A46" s="9">
        <v>35</v>
      </c>
      <c r="B46" s="34" t="s">
        <v>90</v>
      </c>
      <c r="C46" s="40">
        <v>2004</v>
      </c>
      <c r="D46" s="34" t="s">
        <v>60</v>
      </c>
      <c r="E46" s="10">
        <v>52</v>
      </c>
      <c r="F46" s="10">
        <v>36</v>
      </c>
      <c r="G46" s="10">
        <v>38</v>
      </c>
      <c r="H46" s="10">
        <v>23</v>
      </c>
      <c r="I46" s="10">
        <v>24</v>
      </c>
      <c r="J46" s="10">
        <v>35</v>
      </c>
      <c r="K46" s="11">
        <f>SUM(E46:J46)</f>
        <v>208</v>
      </c>
      <c r="L46" s="12"/>
    </row>
    <row r="47" spans="1:12" s="2" customFormat="1" ht="12.75">
      <c r="A47" s="9">
        <v>36</v>
      </c>
      <c r="B47" s="34" t="s">
        <v>162</v>
      </c>
      <c r="C47" s="40">
        <v>2000</v>
      </c>
      <c r="D47" s="34" t="s">
        <v>46</v>
      </c>
      <c r="E47" s="10">
        <v>8</v>
      </c>
      <c r="F47" s="10">
        <v>7</v>
      </c>
      <c r="G47" s="10">
        <v>31</v>
      </c>
      <c r="H47" s="10">
        <v>28</v>
      </c>
      <c r="I47" s="10">
        <v>17</v>
      </c>
      <c r="J47" s="10">
        <v>18</v>
      </c>
      <c r="K47" s="11">
        <f>SUM(E47:J47)</f>
        <v>109</v>
      </c>
      <c r="L47" s="12"/>
    </row>
    <row r="48" spans="1:12" s="2" customFormat="1" ht="12.75">
      <c r="A48" s="9"/>
      <c r="B48" s="34" t="s">
        <v>89</v>
      </c>
      <c r="C48" s="40">
        <v>1999</v>
      </c>
      <c r="D48" s="34" t="s">
        <v>52</v>
      </c>
      <c r="E48" s="10"/>
      <c r="F48" s="10"/>
      <c r="G48" s="10"/>
      <c r="H48" s="10"/>
      <c r="I48" s="10"/>
      <c r="J48" s="10"/>
      <c r="K48" s="11">
        <f>SUM(E48:J48)</f>
        <v>0</v>
      </c>
      <c r="L48" s="12"/>
    </row>
    <row r="49" spans="1:12" s="2" customFormat="1" ht="12.75">
      <c r="A49" s="9"/>
      <c r="B49" s="34" t="s">
        <v>107</v>
      </c>
      <c r="C49" s="40">
        <v>1998</v>
      </c>
      <c r="D49" s="34" t="s">
        <v>58</v>
      </c>
      <c r="E49" s="10"/>
      <c r="F49" s="10"/>
      <c r="G49" s="10"/>
      <c r="H49" s="10"/>
      <c r="I49" s="10"/>
      <c r="J49" s="10"/>
      <c r="K49" s="11">
        <f>SUM(E49:J49)</f>
        <v>0</v>
      </c>
      <c r="L49" s="12"/>
    </row>
    <row r="50" spans="1:12" s="2" customFormat="1" ht="12.75">
      <c r="A50" s="9"/>
      <c r="B50" s="34" t="s">
        <v>86</v>
      </c>
      <c r="C50" s="40">
        <v>1999</v>
      </c>
      <c r="D50" s="34" t="s">
        <v>51</v>
      </c>
      <c r="E50" s="10"/>
      <c r="F50" s="10"/>
      <c r="G50" s="10"/>
      <c r="H50" s="10"/>
      <c r="I50" s="10"/>
      <c r="J50" s="10"/>
      <c r="K50" s="11">
        <f>SUM(E50:J50)</f>
        <v>0</v>
      </c>
      <c r="L50" s="12"/>
    </row>
    <row r="51" spans="1:12" s="2" customFormat="1" ht="12.75">
      <c r="A51" s="9"/>
      <c r="B51" s="34" t="s">
        <v>117</v>
      </c>
      <c r="C51" s="40">
        <v>1999</v>
      </c>
      <c r="D51" s="34" t="s">
        <v>46</v>
      </c>
      <c r="E51" s="10"/>
      <c r="F51" s="10"/>
      <c r="G51" s="10"/>
      <c r="H51" s="10"/>
      <c r="I51" s="10"/>
      <c r="J51" s="10"/>
      <c r="K51" s="11">
        <f>SUM(E51:J51)</f>
        <v>0</v>
      </c>
      <c r="L51" s="12"/>
    </row>
    <row r="52" spans="1:12" s="2" customFormat="1" ht="12.75">
      <c r="A52" s="9"/>
      <c r="B52" s="34" t="s">
        <v>83</v>
      </c>
      <c r="C52" s="40">
        <v>1999</v>
      </c>
      <c r="D52" s="34" t="s">
        <v>51</v>
      </c>
      <c r="E52" s="10"/>
      <c r="F52" s="10"/>
      <c r="G52" s="10"/>
      <c r="H52" s="10"/>
      <c r="I52" s="10"/>
      <c r="J52" s="10"/>
      <c r="K52" s="11">
        <f>SUM(E52:J52)</f>
        <v>0</v>
      </c>
      <c r="L52" s="12"/>
    </row>
    <row r="53" spans="1:12" s="2" customFormat="1" ht="12.75">
      <c r="A53" s="9"/>
      <c r="B53" s="34" t="s">
        <v>85</v>
      </c>
      <c r="C53" s="40">
        <v>1999</v>
      </c>
      <c r="D53" s="34" t="s">
        <v>51</v>
      </c>
      <c r="E53" s="10"/>
      <c r="F53" s="10"/>
      <c r="G53" s="10"/>
      <c r="H53" s="10"/>
      <c r="I53" s="10"/>
      <c r="J53" s="10"/>
      <c r="K53" s="11">
        <f>SUM(E53:J53)</f>
        <v>0</v>
      </c>
      <c r="L53" s="12"/>
    </row>
    <row r="54" spans="1:12" s="2" customFormat="1" ht="12.75">
      <c r="A54" s="9"/>
      <c r="B54" s="34" t="s">
        <v>82</v>
      </c>
      <c r="C54" s="40">
        <v>1998</v>
      </c>
      <c r="D54" s="34" t="s">
        <v>52</v>
      </c>
      <c r="E54" s="10"/>
      <c r="F54" s="10"/>
      <c r="G54" s="10"/>
      <c r="H54" s="10"/>
      <c r="I54" s="10"/>
      <c r="J54" s="10"/>
      <c r="K54" s="11">
        <f>SUM(E54:J54)</f>
        <v>0</v>
      </c>
      <c r="L54" s="12"/>
    </row>
    <row r="55" spans="1:12" s="2" customFormat="1" ht="12.75">
      <c r="A55" s="9"/>
      <c r="B55" s="34" t="s">
        <v>88</v>
      </c>
      <c r="C55" s="40">
        <v>1998</v>
      </c>
      <c r="D55" s="34" t="s">
        <v>52</v>
      </c>
      <c r="E55" s="10"/>
      <c r="F55" s="10"/>
      <c r="G55" s="10"/>
      <c r="H55" s="10"/>
      <c r="I55" s="10"/>
      <c r="J55" s="10"/>
      <c r="K55" s="11">
        <f>SUM(E55:J55)</f>
        <v>0</v>
      </c>
      <c r="L55" s="12"/>
    </row>
    <row r="56" spans="1:12" s="2" customFormat="1" ht="12.75">
      <c r="A56" s="9"/>
      <c r="B56" s="34" t="s">
        <v>106</v>
      </c>
      <c r="C56" s="40">
        <v>1998</v>
      </c>
      <c r="D56" s="34" t="s">
        <v>58</v>
      </c>
      <c r="E56" s="10"/>
      <c r="F56" s="10"/>
      <c r="G56" s="10"/>
      <c r="H56" s="10"/>
      <c r="I56" s="10"/>
      <c r="J56" s="10"/>
      <c r="K56" s="11">
        <f>SUM(E56:J56)</f>
        <v>0</v>
      </c>
      <c r="L56" s="12"/>
    </row>
    <row r="57" spans="1:12" s="2" customFormat="1" ht="12.75">
      <c r="A57" s="9"/>
      <c r="B57" s="34" t="s">
        <v>105</v>
      </c>
      <c r="C57" s="40">
        <v>1998</v>
      </c>
      <c r="D57" s="34" t="s">
        <v>58</v>
      </c>
      <c r="E57" s="10"/>
      <c r="F57" s="10"/>
      <c r="G57" s="10"/>
      <c r="H57" s="10"/>
      <c r="I57" s="10"/>
      <c r="J57" s="10"/>
      <c r="K57" s="11">
        <f>SUM(E57:J57)</f>
        <v>0</v>
      </c>
      <c r="L57" s="12"/>
    </row>
    <row r="58" spans="1:12" s="2" customFormat="1" ht="12.75">
      <c r="A58" s="9"/>
      <c r="B58" s="13"/>
      <c r="C58" s="10"/>
      <c r="D58" s="13"/>
      <c r="E58" s="10"/>
      <c r="F58" s="10"/>
      <c r="G58" s="10"/>
      <c r="H58" s="10"/>
      <c r="I58" s="10"/>
      <c r="J58" s="10"/>
      <c r="K58" s="11"/>
      <c r="L58" s="9"/>
    </row>
    <row r="59" spans="2:12" ht="15">
      <c r="B59" s="16"/>
      <c r="C59" s="19"/>
      <c r="D59" s="16"/>
      <c r="E59" s="19"/>
      <c r="F59" s="20"/>
      <c r="H59" s="42" t="s">
        <v>19</v>
      </c>
      <c r="I59" s="42"/>
      <c r="J59" s="42"/>
      <c r="K59" s="42"/>
      <c r="L59" s="42"/>
    </row>
    <row r="60" spans="2:12" ht="15">
      <c r="B60" s="16"/>
      <c r="C60" s="19"/>
      <c r="D60" s="16"/>
      <c r="E60" s="19"/>
      <c r="F60" s="20"/>
      <c r="H60" s="42" t="s">
        <v>20</v>
      </c>
      <c r="I60" s="42"/>
      <c r="J60" s="42"/>
      <c r="K60" s="42"/>
      <c r="L60" s="42"/>
    </row>
  </sheetData>
  <sheetProtection/>
  <mergeCells count="7">
    <mergeCell ref="H59:L59"/>
    <mergeCell ref="H60:L60"/>
    <mergeCell ref="A1:L1"/>
    <mergeCell ref="A2:L2"/>
    <mergeCell ref="A5:L5"/>
    <mergeCell ref="A3:L3"/>
    <mergeCell ref="A4:L4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="110" zoomScaleNormal="110" zoomScaleSheetLayoutView="100" workbookViewId="0" topLeftCell="A28">
      <selection activeCell="A37" sqref="A37:A48"/>
    </sheetView>
  </sheetViews>
  <sheetFormatPr defaultColWidth="9.00390625" defaultRowHeight="12.75"/>
  <cols>
    <col min="1" max="1" width="7.375" style="3" customWidth="1"/>
    <col min="2" max="2" width="27.25390625" style="5" customWidth="1"/>
    <col min="3" max="3" width="7.125" style="3" customWidth="1"/>
    <col min="4" max="7" width="7.25390625" style="3" customWidth="1"/>
    <col min="8" max="8" width="6.375" style="6" customWidth="1"/>
    <col min="9" max="9" width="7.00390625" style="3" customWidth="1"/>
  </cols>
  <sheetData>
    <row r="1" spans="1:9" ht="18.75">
      <c r="A1" s="43" t="s">
        <v>53</v>
      </c>
      <c r="B1" s="43"/>
      <c r="C1" s="43"/>
      <c r="D1" s="43"/>
      <c r="E1" s="43"/>
      <c r="F1" s="43"/>
      <c r="G1" s="43"/>
      <c r="H1" s="43"/>
      <c r="I1" s="32"/>
    </row>
    <row r="2" spans="1:9" ht="18.75">
      <c r="A2" s="43" t="s">
        <v>54</v>
      </c>
      <c r="B2" s="43"/>
      <c r="C2" s="43"/>
      <c r="D2" s="43"/>
      <c r="E2" s="43"/>
      <c r="F2" s="43"/>
      <c r="G2" s="43"/>
      <c r="H2" s="43"/>
      <c r="I2" s="32"/>
    </row>
    <row r="3" spans="1:9" ht="18.75">
      <c r="A3" s="43" t="s">
        <v>55</v>
      </c>
      <c r="B3" s="43"/>
      <c r="C3" s="43"/>
      <c r="D3" s="43"/>
      <c r="E3" s="43"/>
      <c r="F3" s="43"/>
      <c r="G3" s="43"/>
      <c r="H3" s="43"/>
      <c r="I3" s="32"/>
    </row>
    <row r="4" spans="1:9" ht="18.75">
      <c r="A4" s="43" t="s">
        <v>56</v>
      </c>
      <c r="B4" s="43"/>
      <c r="C4" s="43"/>
      <c r="D4" s="43"/>
      <c r="E4" s="43"/>
      <c r="F4" s="43"/>
      <c r="G4" s="43"/>
      <c r="H4" s="43"/>
      <c r="I4" s="32"/>
    </row>
    <row r="5" spans="1:9" ht="18.75">
      <c r="A5" s="43" t="s">
        <v>57</v>
      </c>
      <c r="B5" s="43"/>
      <c r="C5" s="43"/>
      <c r="D5" s="43"/>
      <c r="E5" s="43"/>
      <c r="F5" s="43"/>
      <c r="G5" s="43"/>
      <c r="H5" s="43"/>
      <c r="I5" s="32"/>
    </row>
    <row r="6" spans="1:9" ht="18.75">
      <c r="A6" s="43" t="s">
        <v>41</v>
      </c>
      <c r="B6" s="43"/>
      <c r="C6" s="43"/>
      <c r="D6" s="43"/>
      <c r="E6" s="43"/>
      <c r="F6" s="43"/>
      <c r="G6" s="43"/>
      <c r="H6" s="43"/>
      <c r="I6" s="32"/>
    </row>
    <row r="7" spans="1:9" ht="15.75">
      <c r="A7" s="44" t="s">
        <v>43</v>
      </c>
      <c r="B7" s="44"/>
      <c r="C7" s="44"/>
      <c r="D7" s="44"/>
      <c r="E7" s="44"/>
      <c r="F7" s="44"/>
      <c r="G7" s="44"/>
      <c r="H7" s="44"/>
      <c r="I7" s="27"/>
    </row>
    <row r="10" ht="15.75">
      <c r="B10" s="4" t="s">
        <v>10</v>
      </c>
    </row>
    <row r="11" ht="15.75">
      <c r="B11" s="7" t="s">
        <v>24</v>
      </c>
    </row>
    <row r="13" spans="1:8" ht="12.75">
      <c r="A13" s="8" t="s">
        <v>1</v>
      </c>
      <c r="B13" s="8" t="s">
        <v>7</v>
      </c>
      <c r="C13" s="8">
        <v>1</v>
      </c>
      <c r="D13" s="8">
        <v>2</v>
      </c>
      <c r="E13" s="8">
        <v>3</v>
      </c>
      <c r="F13" s="8"/>
      <c r="G13" s="8" t="s">
        <v>3</v>
      </c>
      <c r="H13" s="8" t="s">
        <v>4</v>
      </c>
    </row>
    <row r="14" spans="1:7" ht="12.75">
      <c r="A14" s="8">
        <v>1</v>
      </c>
      <c r="B14" s="34" t="s">
        <v>32</v>
      </c>
      <c r="C14" s="23">
        <v>578</v>
      </c>
      <c r="D14" s="23">
        <v>561</v>
      </c>
      <c r="E14" s="23">
        <v>561</v>
      </c>
      <c r="F14" s="23"/>
      <c r="G14" s="24">
        <f>SUM(C14:F14)</f>
        <v>1700</v>
      </c>
    </row>
    <row r="15" spans="1:7" ht="12.75">
      <c r="A15" s="8">
        <v>2</v>
      </c>
      <c r="B15" s="34" t="s">
        <v>34</v>
      </c>
      <c r="C15" s="23">
        <v>434</v>
      </c>
      <c r="D15" s="23">
        <v>560</v>
      </c>
      <c r="E15" s="23">
        <v>511</v>
      </c>
      <c r="F15" s="23"/>
      <c r="G15" s="24">
        <f>SUM(C15:F15)</f>
        <v>1505</v>
      </c>
    </row>
    <row r="16" spans="1:7" ht="12.75">
      <c r="A16" s="8">
        <v>3</v>
      </c>
      <c r="B16" s="34" t="s">
        <v>33</v>
      </c>
      <c r="C16" s="23">
        <v>490</v>
      </c>
      <c r="D16" s="23">
        <v>471</v>
      </c>
      <c r="E16" s="23">
        <v>538</v>
      </c>
      <c r="F16" s="23"/>
      <c r="G16" s="24">
        <f>SUM(C16:F16)</f>
        <v>1499</v>
      </c>
    </row>
    <row r="17" spans="1:7" ht="12.75">
      <c r="A17" s="8">
        <v>4</v>
      </c>
      <c r="B17" s="13" t="s">
        <v>47</v>
      </c>
      <c r="C17" s="23">
        <v>513</v>
      </c>
      <c r="D17" s="23">
        <v>482</v>
      </c>
      <c r="E17" s="23">
        <v>492</v>
      </c>
      <c r="F17" s="23"/>
      <c r="G17" s="24">
        <f>SUM(C17:F17)</f>
        <v>1487</v>
      </c>
    </row>
    <row r="18" spans="1:7" ht="12.75">
      <c r="A18" s="8">
        <v>5</v>
      </c>
      <c r="B18" s="25" t="s">
        <v>44</v>
      </c>
      <c r="C18" s="23">
        <v>480</v>
      </c>
      <c r="D18" s="23">
        <v>492</v>
      </c>
      <c r="E18" s="23">
        <v>413</v>
      </c>
      <c r="F18" s="23"/>
      <c r="G18" s="24">
        <f>SUM(C18:F18)</f>
        <v>1385</v>
      </c>
    </row>
    <row r="19" spans="1:7" ht="12.75">
      <c r="A19" s="8">
        <v>6</v>
      </c>
      <c r="B19" s="35" t="s">
        <v>50</v>
      </c>
      <c r="C19" s="23">
        <v>501</v>
      </c>
      <c r="D19" s="23">
        <v>498</v>
      </c>
      <c r="E19" s="23">
        <v>371</v>
      </c>
      <c r="F19" s="23"/>
      <c r="G19" s="24">
        <f>SUM(C19:F19)</f>
        <v>1370</v>
      </c>
    </row>
    <row r="20" spans="1:7" ht="12.75">
      <c r="A20" s="8">
        <v>7</v>
      </c>
      <c r="B20" s="35" t="s">
        <v>48</v>
      </c>
      <c r="C20" s="23">
        <v>430</v>
      </c>
      <c r="D20" s="23">
        <v>429</v>
      </c>
      <c r="E20" s="23">
        <v>501</v>
      </c>
      <c r="F20" s="23"/>
      <c r="G20" s="24">
        <f>SUM(C20:F20)</f>
        <v>1360</v>
      </c>
    </row>
    <row r="21" spans="1:7" ht="12.75">
      <c r="A21" s="8">
        <v>8</v>
      </c>
      <c r="B21" s="35" t="s">
        <v>49</v>
      </c>
      <c r="C21" s="23">
        <v>497</v>
      </c>
      <c r="D21" s="23">
        <v>457</v>
      </c>
      <c r="E21" s="23">
        <v>381</v>
      </c>
      <c r="F21" s="23"/>
      <c r="G21" s="24">
        <f>SUM(C21:F21)</f>
        <v>1335</v>
      </c>
    </row>
    <row r="22" spans="1:7" ht="12.75">
      <c r="A22" s="8">
        <v>9</v>
      </c>
      <c r="B22" s="13" t="s">
        <v>45</v>
      </c>
      <c r="C22" s="23">
        <v>466</v>
      </c>
      <c r="D22" s="23">
        <v>372</v>
      </c>
      <c r="E22" s="23">
        <v>465</v>
      </c>
      <c r="F22" s="23"/>
      <c r="G22" s="24">
        <f>SUM(C22:F22)</f>
        <v>1303</v>
      </c>
    </row>
    <row r="23" spans="1:7" ht="12.75">
      <c r="A23" s="8">
        <v>10</v>
      </c>
      <c r="B23" s="34" t="s">
        <v>37</v>
      </c>
      <c r="C23" s="23">
        <v>334</v>
      </c>
      <c r="D23" s="23">
        <v>293</v>
      </c>
      <c r="E23" s="23">
        <v>325</v>
      </c>
      <c r="F23" s="23"/>
      <c r="G23" s="24">
        <f>SUM(C23:F23)</f>
        <v>952</v>
      </c>
    </row>
    <row r="24" spans="1:7" ht="12.75">
      <c r="A24" s="8">
        <v>11</v>
      </c>
      <c r="B24" s="34" t="s">
        <v>46</v>
      </c>
      <c r="C24" s="23">
        <v>440</v>
      </c>
      <c r="D24" s="23">
        <v>413</v>
      </c>
      <c r="E24" s="23">
        <v>47</v>
      </c>
      <c r="F24" s="23"/>
      <c r="G24" s="24">
        <f>SUM(C24:F24)</f>
        <v>900</v>
      </c>
    </row>
    <row r="25" spans="1:7" ht="12.75">
      <c r="A25" s="8">
        <v>12</v>
      </c>
      <c r="B25" s="34" t="s">
        <v>59</v>
      </c>
      <c r="C25" s="23">
        <v>259</v>
      </c>
      <c r="D25" s="23">
        <v>276</v>
      </c>
      <c r="E25" s="23">
        <v>310</v>
      </c>
      <c r="F25" s="23"/>
      <c r="G25" s="24">
        <f>SUM(C25:F25)</f>
        <v>845</v>
      </c>
    </row>
    <row r="26" spans="1:7" ht="12.75">
      <c r="A26" s="8"/>
      <c r="B26" s="48" t="s">
        <v>58</v>
      </c>
      <c r="C26" s="23"/>
      <c r="D26" s="23"/>
      <c r="E26" s="23"/>
      <c r="F26" s="23"/>
      <c r="G26" s="24">
        <f>SUM(C26:F26)</f>
        <v>0</v>
      </c>
    </row>
    <row r="27" spans="1:7" ht="12.75">
      <c r="A27" s="8"/>
      <c r="B27" s="47" t="s">
        <v>51</v>
      </c>
      <c r="C27" s="23"/>
      <c r="D27" s="23"/>
      <c r="E27" s="23"/>
      <c r="F27" s="23"/>
      <c r="G27" s="24">
        <f>SUM(C27:F27)</f>
        <v>0</v>
      </c>
    </row>
    <row r="28" spans="1:7" ht="12.75">
      <c r="A28" s="8"/>
      <c r="B28" s="47" t="s">
        <v>52</v>
      </c>
      <c r="C28" s="23"/>
      <c r="D28" s="23"/>
      <c r="E28" s="23"/>
      <c r="F28" s="23"/>
      <c r="G28" s="24">
        <f>SUM(C28:F28)</f>
        <v>0</v>
      </c>
    </row>
    <row r="29" spans="3:8" ht="12.75">
      <c r="C29" s="26"/>
      <c r="D29" s="5"/>
      <c r="E29" s="5"/>
      <c r="F29" s="18"/>
      <c r="G29" s="18"/>
      <c r="H29" s="26"/>
    </row>
    <row r="30" spans="3:9" ht="15">
      <c r="C30" s="26"/>
      <c r="E30" s="42" t="s">
        <v>19</v>
      </c>
      <c r="F30" s="42"/>
      <c r="G30" s="42"/>
      <c r="H30" s="42"/>
      <c r="I30" s="20"/>
    </row>
    <row r="31" spans="3:9" ht="15">
      <c r="C31" s="26"/>
      <c r="E31" s="42" t="s">
        <v>20</v>
      </c>
      <c r="F31" s="42"/>
      <c r="G31" s="42"/>
      <c r="H31" s="42"/>
      <c r="I31" s="20"/>
    </row>
    <row r="32" ht="12.75">
      <c r="C32" s="26"/>
    </row>
    <row r="33" ht="15.75">
      <c r="B33" s="4" t="s">
        <v>9</v>
      </c>
    </row>
    <row r="34" ht="15.75">
      <c r="B34" s="7" t="s">
        <v>25</v>
      </c>
    </row>
    <row r="36" spans="1:9" ht="12.75">
      <c r="A36" s="8" t="s">
        <v>1</v>
      </c>
      <c r="B36" s="8" t="s">
        <v>7</v>
      </c>
      <c r="C36" s="8">
        <v>1</v>
      </c>
      <c r="D36" s="8">
        <v>2</v>
      </c>
      <c r="E36" s="8">
        <v>3</v>
      </c>
      <c r="F36" s="8"/>
      <c r="G36" s="8" t="s">
        <v>3</v>
      </c>
      <c r="H36" s="8" t="s">
        <v>4</v>
      </c>
      <c r="I36" s="8"/>
    </row>
    <row r="37" spans="1:9" ht="12.75">
      <c r="A37" s="24">
        <v>1</v>
      </c>
      <c r="B37" s="34" t="s">
        <v>32</v>
      </c>
      <c r="C37" s="23">
        <v>573</v>
      </c>
      <c r="D37" s="21">
        <v>555</v>
      </c>
      <c r="E37" s="21">
        <v>561</v>
      </c>
      <c r="F37" s="21"/>
      <c r="G37" s="24">
        <f>SUM(C37:F37)</f>
        <v>1689</v>
      </c>
      <c r="H37" s="8"/>
      <c r="I37" s="21"/>
    </row>
    <row r="38" spans="1:9" ht="12.75">
      <c r="A38" s="24">
        <v>2</v>
      </c>
      <c r="B38" s="34" t="s">
        <v>33</v>
      </c>
      <c r="C38" s="23">
        <v>538</v>
      </c>
      <c r="D38" s="21">
        <v>526</v>
      </c>
      <c r="E38" s="21">
        <v>485</v>
      </c>
      <c r="F38" s="21"/>
      <c r="G38" s="24">
        <f>SUM(C38:F38)</f>
        <v>1549</v>
      </c>
      <c r="H38" s="8"/>
      <c r="I38" s="21"/>
    </row>
    <row r="39" spans="1:9" ht="12.75">
      <c r="A39" s="24">
        <v>3</v>
      </c>
      <c r="B39" s="34" t="s">
        <v>44</v>
      </c>
      <c r="C39" s="23">
        <v>536</v>
      </c>
      <c r="D39" s="21">
        <v>488</v>
      </c>
      <c r="E39" s="21">
        <v>487</v>
      </c>
      <c r="F39" s="21"/>
      <c r="G39" s="24">
        <f>SUM(C39:F39)</f>
        <v>1511</v>
      </c>
      <c r="H39" s="8"/>
      <c r="I39" s="8"/>
    </row>
    <row r="40" spans="1:9" ht="12.75">
      <c r="A40" s="24">
        <v>4</v>
      </c>
      <c r="B40" s="37" t="s">
        <v>35</v>
      </c>
      <c r="C40" s="23">
        <v>494</v>
      </c>
      <c r="D40" s="21">
        <v>479</v>
      </c>
      <c r="E40" s="21">
        <v>507</v>
      </c>
      <c r="F40" s="21"/>
      <c r="G40" s="24">
        <f>SUM(C40:F40)</f>
        <v>1480</v>
      </c>
      <c r="H40" s="8"/>
      <c r="I40" s="8"/>
    </row>
    <row r="41" spans="1:9" ht="12.75">
      <c r="A41" s="24">
        <v>5</v>
      </c>
      <c r="B41" s="34" t="s">
        <v>34</v>
      </c>
      <c r="C41" s="23">
        <v>525</v>
      </c>
      <c r="D41" s="21">
        <v>478</v>
      </c>
      <c r="E41" s="21">
        <v>435</v>
      </c>
      <c r="F41" s="21"/>
      <c r="G41" s="24">
        <f>SUM(C41:F41)</f>
        <v>1438</v>
      </c>
      <c r="H41" s="8"/>
      <c r="I41" s="21"/>
    </row>
    <row r="42" spans="1:9" ht="12.75">
      <c r="A42" s="24">
        <v>6</v>
      </c>
      <c r="B42" s="37" t="s">
        <v>48</v>
      </c>
      <c r="C42" s="23">
        <v>406</v>
      </c>
      <c r="D42" s="21">
        <v>495</v>
      </c>
      <c r="E42" s="21">
        <v>469</v>
      </c>
      <c r="F42" s="21"/>
      <c r="G42" s="24">
        <f>SUM(C42:F42)</f>
        <v>1370</v>
      </c>
      <c r="H42" s="8"/>
      <c r="I42" s="8"/>
    </row>
    <row r="43" spans="1:9" ht="12.75">
      <c r="A43" s="24">
        <v>7</v>
      </c>
      <c r="B43" s="36" t="s">
        <v>47</v>
      </c>
      <c r="C43" s="23">
        <v>504</v>
      </c>
      <c r="D43" s="21">
        <v>380</v>
      </c>
      <c r="E43" s="21">
        <v>461</v>
      </c>
      <c r="F43" s="21"/>
      <c r="G43" s="24">
        <f>SUM(C43:F43)</f>
        <v>1345</v>
      </c>
      <c r="H43" s="8"/>
      <c r="I43" s="21"/>
    </row>
    <row r="44" spans="1:9" ht="12.75">
      <c r="A44" s="24">
        <v>8</v>
      </c>
      <c r="B44" s="34" t="s">
        <v>45</v>
      </c>
      <c r="C44" s="23">
        <v>398</v>
      </c>
      <c r="D44" s="21">
        <v>519</v>
      </c>
      <c r="E44" s="21">
        <v>354</v>
      </c>
      <c r="F44" s="21"/>
      <c r="G44" s="24">
        <f>SUM(C44:F44)</f>
        <v>1271</v>
      </c>
      <c r="H44" s="8"/>
      <c r="I44" s="21"/>
    </row>
    <row r="45" spans="1:9" ht="12.75">
      <c r="A45" s="24">
        <v>9</v>
      </c>
      <c r="B45" s="34" t="s">
        <v>59</v>
      </c>
      <c r="C45" s="23">
        <v>437</v>
      </c>
      <c r="D45" s="21">
        <v>290</v>
      </c>
      <c r="E45" s="21">
        <v>411</v>
      </c>
      <c r="F45" s="21"/>
      <c r="G45" s="24">
        <f>SUM(C45:F45)</f>
        <v>1138</v>
      </c>
      <c r="H45" s="8"/>
      <c r="I45" s="21"/>
    </row>
    <row r="46" spans="1:9" ht="12.75">
      <c r="A46" s="24">
        <v>10</v>
      </c>
      <c r="B46" s="34" t="s">
        <v>37</v>
      </c>
      <c r="C46" s="23">
        <v>292</v>
      </c>
      <c r="D46" s="21">
        <v>327</v>
      </c>
      <c r="E46" s="21">
        <v>351</v>
      </c>
      <c r="F46" s="21"/>
      <c r="G46" s="24">
        <f>SUM(C46:F46)</f>
        <v>970</v>
      </c>
      <c r="H46" s="8"/>
      <c r="I46" s="21"/>
    </row>
    <row r="47" spans="1:9" ht="12.75">
      <c r="A47" s="24">
        <v>11</v>
      </c>
      <c r="B47" s="37" t="s">
        <v>60</v>
      </c>
      <c r="C47" s="23">
        <v>208</v>
      </c>
      <c r="D47" s="21">
        <v>369</v>
      </c>
      <c r="E47" s="21">
        <v>237</v>
      </c>
      <c r="F47" s="21"/>
      <c r="G47" s="24">
        <f>SUM(C47:F47)</f>
        <v>814</v>
      </c>
      <c r="H47" s="8"/>
      <c r="I47" s="21"/>
    </row>
    <row r="48" spans="1:9" ht="12.75">
      <c r="A48" s="24">
        <v>12</v>
      </c>
      <c r="B48" s="34" t="s">
        <v>46</v>
      </c>
      <c r="C48" s="23">
        <v>313</v>
      </c>
      <c r="D48" s="23">
        <v>109</v>
      </c>
      <c r="E48" s="23">
        <v>361</v>
      </c>
      <c r="F48" s="21"/>
      <c r="G48" s="24">
        <f>SUM(C48:F48)</f>
        <v>783</v>
      </c>
      <c r="H48" s="8"/>
      <c r="I48" s="21"/>
    </row>
    <row r="49" spans="2:9" ht="12.75">
      <c r="B49" s="48" t="s">
        <v>58</v>
      </c>
      <c r="C49" s="23"/>
      <c r="D49" s="21"/>
      <c r="E49" s="21"/>
      <c r="F49" s="21"/>
      <c r="G49" s="24">
        <f>SUM(C49:F49)</f>
        <v>0</v>
      </c>
      <c r="H49" s="8"/>
      <c r="I49" s="21"/>
    </row>
    <row r="50" spans="2:9" ht="12.75">
      <c r="B50" s="48" t="s">
        <v>51</v>
      </c>
      <c r="C50" s="23"/>
      <c r="D50" s="21"/>
      <c r="E50" s="21"/>
      <c r="F50" s="21"/>
      <c r="G50" s="24">
        <f>SUM(C50:F50)</f>
        <v>0</v>
      </c>
      <c r="H50" s="8"/>
      <c r="I50" s="21"/>
    </row>
    <row r="51" spans="2:9" ht="12.75">
      <c r="B51" s="48" t="s">
        <v>52</v>
      </c>
      <c r="C51" s="23"/>
      <c r="D51" s="21"/>
      <c r="E51" s="21"/>
      <c r="F51" s="21"/>
      <c r="G51" s="24">
        <f>SUM(C51:F51)</f>
        <v>0</v>
      </c>
      <c r="H51" s="8"/>
      <c r="I51" s="21"/>
    </row>
    <row r="52" spans="3:9" ht="12.75">
      <c r="C52" s="8"/>
      <c r="D52" s="21"/>
      <c r="E52" s="21"/>
      <c r="F52" s="21"/>
      <c r="G52" s="21"/>
      <c r="H52" s="8"/>
      <c r="I52" s="21"/>
    </row>
    <row r="53" spans="3:9" ht="15">
      <c r="C53" s="26"/>
      <c r="E53" s="42" t="s">
        <v>19</v>
      </c>
      <c r="F53" s="42"/>
      <c r="G53" s="42"/>
      <c r="H53" s="42"/>
      <c r="I53" s="20"/>
    </row>
    <row r="54" spans="3:9" ht="15">
      <c r="C54" s="26"/>
      <c r="E54" s="42" t="s">
        <v>20</v>
      </c>
      <c r="F54" s="42"/>
      <c r="G54" s="42"/>
      <c r="H54" s="42"/>
      <c r="I54" s="20"/>
    </row>
    <row r="55" spans="3:9" ht="15">
      <c r="C55" s="26"/>
      <c r="F55" s="20"/>
      <c r="H55" s="17"/>
      <c r="I55" s="17"/>
    </row>
    <row r="56" spans="3:9" ht="15">
      <c r="C56" s="26"/>
      <c r="F56" s="20"/>
      <c r="H56" s="17"/>
      <c r="I56" s="17"/>
    </row>
    <row r="57" spans="3:9" ht="15">
      <c r="C57" s="26"/>
      <c r="F57" s="20"/>
      <c r="H57" s="17"/>
      <c r="I57" s="17"/>
    </row>
    <row r="58" spans="3:9" ht="15">
      <c r="C58" s="26"/>
      <c r="F58" s="20"/>
      <c r="H58" s="17"/>
      <c r="I58" s="17"/>
    </row>
    <row r="59" spans="3:9" ht="15">
      <c r="C59" s="26"/>
      <c r="F59" s="20"/>
      <c r="H59" s="17"/>
      <c r="I59" s="17"/>
    </row>
    <row r="60" spans="3:9" ht="15">
      <c r="C60" s="26"/>
      <c r="F60" s="20"/>
      <c r="H60" s="17"/>
      <c r="I60" s="17"/>
    </row>
    <row r="61" spans="3:9" ht="15">
      <c r="C61" s="26"/>
      <c r="F61" s="20"/>
      <c r="H61" s="17"/>
      <c r="I61" s="17"/>
    </row>
    <row r="62" spans="3:9" ht="15">
      <c r="C62" s="26"/>
      <c r="F62" s="20"/>
      <c r="H62" s="17"/>
      <c r="I62" s="17"/>
    </row>
  </sheetData>
  <sheetProtection/>
  <mergeCells count="11">
    <mergeCell ref="E31:H31"/>
    <mergeCell ref="E53:H53"/>
    <mergeCell ref="E54:H54"/>
    <mergeCell ref="A1:H1"/>
    <mergeCell ref="A2:H2"/>
    <mergeCell ref="A3:H3"/>
    <mergeCell ref="A4:H4"/>
    <mergeCell ref="A5:H5"/>
    <mergeCell ref="A6:H6"/>
    <mergeCell ref="A7:H7"/>
    <mergeCell ref="E30:H30"/>
  </mergeCells>
  <printOptions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110" zoomScaleNormal="110" zoomScaleSheetLayoutView="100" workbookViewId="0" topLeftCell="A4">
      <selection activeCell="A14" sqref="A14:A27"/>
    </sheetView>
  </sheetViews>
  <sheetFormatPr defaultColWidth="9.00390625" defaultRowHeight="12.75"/>
  <cols>
    <col min="1" max="1" width="6.125" style="3" customWidth="1"/>
    <col min="2" max="2" width="27.25390625" style="5" customWidth="1"/>
    <col min="3" max="7" width="7.125" style="3" customWidth="1"/>
    <col min="8" max="8" width="5.375" style="3" customWidth="1"/>
    <col min="9" max="9" width="7.125" style="3" customWidth="1"/>
    <col min="10" max="10" width="6.375" style="6" customWidth="1"/>
    <col min="11" max="11" width="7.00390625" style="3" customWidth="1"/>
  </cols>
  <sheetData>
    <row r="1" spans="1:11" ht="18.7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32"/>
      <c r="K1" s="32"/>
    </row>
    <row r="2" spans="1:11" ht="18.7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32"/>
      <c r="K2" s="32"/>
    </row>
    <row r="3" spans="1:11" ht="18.75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32"/>
      <c r="K3" s="32"/>
    </row>
    <row r="4" spans="1:11" ht="18.75">
      <c r="A4" s="43" t="s">
        <v>56</v>
      </c>
      <c r="B4" s="43"/>
      <c r="C4" s="43"/>
      <c r="D4" s="43"/>
      <c r="E4" s="43"/>
      <c r="F4" s="43"/>
      <c r="G4" s="43"/>
      <c r="H4" s="43"/>
      <c r="I4" s="43"/>
      <c r="J4" s="32"/>
      <c r="K4" s="32"/>
    </row>
    <row r="5" spans="1:11" ht="18.75">
      <c r="A5" s="43" t="s">
        <v>57</v>
      </c>
      <c r="B5" s="43"/>
      <c r="C5" s="43"/>
      <c r="D5" s="43"/>
      <c r="E5" s="43"/>
      <c r="F5" s="43"/>
      <c r="G5" s="43"/>
      <c r="H5" s="43"/>
      <c r="I5" s="43"/>
      <c r="J5" s="32"/>
      <c r="K5" s="32"/>
    </row>
    <row r="6" spans="1:11" ht="18.75">
      <c r="A6" s="43" t="s">
        <v>41</v>
      </c>
      <c r="B6" s="43"/>
      <c r="C6" s="43"/>
      <c r="D6" s="43"/>
      <c r="E6" s="43"/>
      <c r="F6" s="43"/>
      <c r="G6" s="43"/>
      <c r="H6" s="43"/>
      <c r="I6" s="43"/>
      <c r="J6" s="32"/>
      <c r="K6" s="32"/>
    </row>
    <row r="7" spans="1:11" ht="15.75">
      <c r="A7" s="44" t="s">
        <v>43</v>
      </c>
      <c r="B7" s="44"/>
      <c r="C7" s="44"/>
      <c r="D7" s="44"/>
      <c r="E7" s="44"/>
      <c r="F7" s="44"/>
      <c r="G7" s="44"/>
      <c r="H7" s="44"/>
      <c r="I7" s="44"/>
      <c r="J7" s="27"/>
      <c r="K7" s="27"/>
    </row>
    <row r="10" ht="15.75">
      <c r="B10" s="4" t="s">
        <v>8</v>
      </c>
    </row>
    <row r="11" ht="15.75">
      <c r="B11" s="27" t="s">
        <v>29</v>
      </c>
    </row>
    <row r="13" spans="1:9" ht="12.75">
      <c r="A13" s="8" t="s">
        <v>1</v>
      </c>
      <c r="B13" s="8" t="s">
        <v>5</v>
      </c>
      <c r="C13" s="8" t="s">
        <v>15</v>
      </c>
      <c r="E13" s="8" t="s">
        <v>16</v>
      </c>
      <c r="G13" s="8" t="s">
        <v>3</v>
      </c>
      <c r="I13" s="8" t="s">
        <v>4</v>
      </c>
    </row>
    <row r="14" spans="1:10" ht="12.75">
      <c r="A14" s="24">
        <v>1</v>
      </c>
      <c r="B14" s="34" t="s">
        <v>32</v>
      </c>
      <c r="C14" s="8">
        <v>1700</v>
      </c>
      <c r="D14" s="9"/>
      <c r="E14" s="9">
        <v>1689</v>
      </c>
      <c r="F14" s="9"/>
      <c r="G14" s="9">
        <f>SUM(C14:F14)</f>
        <v>3389</v>
      </c>
      <c r="H14" s="9"/>
      <c r="I14" s="8"/>
      <c r="J14" s="8"/>
    </row>
    <row r="15" spans="1:10" ht="12.75">
      <c r="A15" s="24">
        <v>2</v>
      </c>
      <c r="B15" s="34" t="s">
        <v>33</v>
      </c>
      <c r="C15" s="8">
        <v>1499</v>
      </c>
      <c r="D15" s="9"/>
      <c r="E15" s="9">
        <v>1549</v>
      </c>
      <c r="F15" s="9"/>
      <c r="G15" s="9">
        <f>SUM(C15:F15)</f>
        <v>3048</v>
      </c>
      <c r="H15" s="9"/>
      <c r="I15" s="8"/>
      <c r="J15" s="8"/>
    </row>
    <row r="16" spans="1:10" ht="12.75">
      <c r="A16" s="24">
        <v>3</v>
      </c>
      <c r="B16" s="34" t="s">
        <v>34</v>
      </c>
      <c r="C16" s="8">
        <v>1505</v>
      </c>
      <c r="D16" s="9"/>
      <c r="E16" s="9">
        <v>1438</v>
      </c>
      <c r="F16" s="9"/>
      <c r="G16" s="9">
        <f>SUM(C16:F16)</f>
        <v>2943</v>
      </c>
      <c r="H16" s="9"/>
      <c r="I16" s="8"/>
      <c r="J16" s="8"/>
    </row>
    <row r="17" spans="1:10" ht="12.75">
      <c r="A17" s="24">
        <v>4</v>
      </c>
      <c r="B17" s="25" t="s">
        <v>44</v>
      </c>
      <c r="C17" s="8">
        <v>1385</v>
      </c>
      <c r="D17" s="9"/>
      <c r="E17" s="9">
        <v>1511</v>
      </c>
      <c r="F17" s="9"/>
      <c r="G17" s="9">
        <f>SUM(C17:F17)</f>
        <v>2896</v>
      </c>
      <c r="H17" s="9"/>
      <c r="I17" s="8"/>
      <c r="J17" s="8"/>
    </row>
    <row r="18" spans="1:10" ht="12.75">
      <c r="A18" s="24">
        <v>5</v>
      </c>
      <c r="B18" s="13" t="s">
        <v>47</v>
      </c>
      <c r="C18" s="8">
        <v>1487</v>
      </c>
      <c r="D18" s="9"/>
      <c r="E18" s="9">
        <v>1345</v>
      </c>
      <c r="F18" s="9"/>
      <c r="G18" s="9">
        <f>SUM(C18:F18)</f>
        <v>2832</v>
      </c>
      <c r="H18" s="9"/>
      <c r="I18" s="8"/>
      <c r="J18" s="8"/>
    </row>
    <row r="19" spans="1:10" ht="12.75">
      <c r="A19" s="24">
        <v>6</v>
      </c>
      <c r="B19" s="35" t="s">
        <v>48</v>
      </c>
      <c r="C19" s="8">
        <v>1360</v>
      </c>
      <c r="D19" s="9"/>
      <c r="E19" s="9">
        <v>1370</v>
      </c>
      <c r="F19" s="9"/>
      <c r="G19" s="9">
        <f>SUM(C19:F19)</f>
        <v>2730</v>
      </c>
      <c r="H19" s="9"/>
      <c r="I19" s="8"/>
      <c r="J19" s="8"/>
    </row>
    <row r="20" spans="1:10" ht="12.75">
      <c r="A20" s="24">
        <v>7</v>
      </c>
      <c r="B20" s="13" t="s">
        <v>45</v>
      </c>
      <c r="C20" s="8">
        <v>1303</v>
      </c>
      <c r="D20" s="9"/>
      <c r="E20" s="9">
        <v>1271</v>
      </c>
      <c r="F20" s="9"/>
      <c r="G20" s="9">
        <f>SUM(C20:F20)</f>
        <v>2574</v>
      </c>
      <c r="H20" s="9"/>
      <c r="I20" s="8"/>
      <c r="J20" s="8"/>
    </row>
    <row r="21" spans="1:10" ht="12.75">
      <c r="A21" s="24">
        <v>8</v>
      </c>
      <c r="B21" s="34" t="s">
        <v>59</v>
      </c>
      <c r="C21" s="8">
        <v>845</v>
      </c>
      <c r="D21" s="9"/>
      <c r="E21" s="9">
        <v>1138</v>
      </c>
      <c r="F21" s="9"/>
      <c r="G21" s="9">
        <f>SUM(C21:F21)</f>
        <v>1983</v>
      </c>
      <c r="H21" s="9"/>
      <c r="I21" s="8"/>
      <c r="J21" s="8"/>
    </row>
    <row r="22" spans="1:10" ht="12.75">
      <c r="A22" s="24">
        <v>9</v>
      </c>
      <c r="B22" s="34" t="s">
        <v>37</v>
      </c>
      <c r="C22" s="8">
        <v>952</v>
      </c>
      <c r="D22" s="9"/>
      <c r="E22" s="9">
        <v>970</v>
      </c>
      <c r="F22" s="9"/>
      <c r="G22" s="9">
        <f>SUM(C22:F22)</f>
        <v>1922</v>
      </c>
      <c r="H22" s="9"/>
      <c r="I22" s="8"/>
      <c r="J22" s="8"/>
    </row>
    <row r="23" spans="1:10" ht="12.75">
      <c r="A23" s="24">
        <v>10</v>
      </c>
      <c r="B23" s="34" t="s">
        <v>46</v>
      </c>
      <c r="C23" s="8">
        <v>900</v>
      </c>
      <c r="D23" s="9"/>
      <c r="E23" s="9">
        <v>783</v>
      </c>
      <c r="F23" s="9"/>
      <c r="G23" s="9">
        <f>SUM(C23:F23)</f>
        <v>1683</v>
      </c>
      <c r="H23" s="9"/>
      <c r="I23" s="8"/>
      <c r="J23" s="8"/>
    </row>
    <row r="24" spans="1:10" ht="12.75">
      <c r="A24" s="24">
        <v>11</v>
      </c>
      <c r="B24" s="37" t="s">
        <v>35</v>
      </c>
      <c r="C24" s="8"/>
      <c r="D24" s="9"/>
      <c r="E24" s="9">
        <v>1480</v>
      </c>
      <c r="F24" s="9"/>
      <c r="G24" s="9">
        <f>SUM(C24:F24)</f>
        <v>1480</v>
      </c>
      <c r="H24" s="9"/>
      <c r="I24" s="8"/>
      <c r="J24" s="8"/>
    </row>
    <row r="25" spans="1:10" ht="12.75">
      <c r="A25" s="24">
        <v>12</v>
      </c>
      <c r="B25" s="35" t="s">
        <v>50</v>
      </c>
      <c r="C25" s="8">
        <v>1370</v>
      </c>
      <c r="D25" s="9"/>
      <c r="E25" s="9"/>
      <c r="F25" s="9"/>
      <c r="G25" s="9">
        <f>SUM(C25:F25)</f>
        <v>1370</v>
      </c>
      <c r="H25" s="9"/>
      <c r="I25" s="8"/>
      <c r="J25" s="8"/>
    </row>
    <row r="26" spans="1:10" ht="12.75">
      <c r="A26" s="24">
        <v>13</v>
      </c>
      <c r="B26" s="35" t="s">
        <v>49</v>
      </c>
      <c r="C26" s="8">
        <v>1335</v>
      </c>
      <c r="D26" s="9"/>
      <c r="E26" s="9"/>
      <c r="F26" s="9"/>
      <c r="G26" s="9">
        <f>SUM(C26:F26)</f>
        <v>1335</v>
      </c>
      <c r="H26" s="9"/>
      <c r="I26" s="8"/>
      <c r="J26" s="8"/>
    </row>
    <row r="27" spans="1:10" ht="12.75">
      <c r="A27" s="24">
        <v>14</v>
      </c>
      <c r="B27" s="37" t="s">
        <v>60</v>
      </c>
      <c r="C27" s="8"/>
      <c r="D27" s="9"/>
      <c r="E27" s="9">
        <v>814</v>
      </c>
      <c r="F27" s="9"/>
      <c r="G27" s="9">
        <f>SUM(C27:F27)</f>
        <v>814</v>
      </c>
      <c r="H27" s="9"/>
      <c r="I27" s="8"/>
      <c r="J27" s="8"/>
    </row>
    <row r="28" spans="2:10" ht="12.75">
      <c r="B28" s="48" t="s">
        <v>58</v>
      </c>
      <c r="C28" s="8"/>
      <c r="D28" s="9"/>
      <c r="E28" s="9"/>
      <c r="F28" s="9"/>
      <c r="G28" s="9">
        <f>SUM(C28:F28)</f>
        <v>0</v>
      </c>
      <c r="H28" s="9"/>
      <c r="I28" s="8"/>
      <c r="J28" s="8"/>
    </row>
    <row r="29" spans="2:10" ht="12.75">
      <c r="B29" s="47" t="s">
        <v>51</v>
      </c>
      <c r="C29" s="8"/>
      <c r="D29" s="9"/>
      <c r="E29" s="9"/>
      <c r="F29" s="9"/>
      <c r="G29" s="9">
        <f>SUM(C29:F29)</f>
        <v>0</v>
      </c>
      <c r="H29" s="9"/>
      <c r="I29" s="8"/>
      <c r="J29" s="8"/>
    </row>
    <row r="30" spans="2:10" ht="12.75">
      <c r="B30" s="47" t="s">
        <v>52</v>
      </c>
      <c r="C30" s="8"/>
      <c r="D30" s="9"/>
      <c r="E30" s="9"/>
      <c r="F30" s="9"/>
      <c r="G30" s="9">
        <f>SUM(C30:F30)</f>
        <v>0</v>
      </c>
      <c r="H30" s="9"/>
      <c r="I30" s="8"/>
      <c r="J30" s="8"/>
    </row>
    <row r="31" spans="3:10" ht="12.75">
      <c r="C31" s="8"/>
      <c r="I31" s="8"/>
      <c r="J31" s="8"/>
    </row>
    <row r="32" spans="3:11" ht="15">
      <c r="C32" s="26"/>
      <c r="D32" s="28"/>
      <c r="E32" s="20"/>
      <c r="F32" s="20" t="s">
        <v>19</v>
      </c>
      <c r="H32" s="20"/>
      <c r="I32" s="20"/>
      <c r="J32" s="20"/>
      <c r="K32" s="20"/>
    </row>
    <row r="33" spans="1:11" ht="15">
      <c r="A33" s="26"/>
      <c r="B33" s="16"/>
      <c r="C33" s="26"/>
      <c r="D33" s="19"/>
      <c r="E33" s="20"/>
      <c r="F33" s="20" t="s">
        <v>20</v>
      </c>
      <c r="H33" s="20"/>
      <c r="I33" s="20"/>
      <c r="J33" s="20"/>
      <c r="K33" s="20"/>
    </row>
    <row r="34" spans="1:11" s="33" customFormat="1" ht="12.75">
      <c r="A34" s="24"/>
      <c r="B34" s="13"/>
      <c r="C34" s="24"/>
      <c r="D34" s="10"/>
      <c r="E34" s="22"/>
      <c r="F34" s="10"/>
      <c r="G34" s="10"/>
      <c r="H34" s="24"/>
      <c r="I34" s="24"/>
      <c r="J34" s="8"/>
      <c r="K34" s="21"/>
    </row>
    <row r="35" spans="1:9" ht="12.75">
      <c r="A35" s="26"/>
      <c r="B35" s="16"/>
      <c r="C35" s="26"/>
      <c r="D35" s="19"/>
      <c r="E35" s="19"/>
      <c r="F35" s="19"/>
      <c r="G35" s="19"/>
      <c r="H35" s="26"/>
      <c r="I35" s="26"/>
    </row>
    <row r="36" ht="15.75">
      <c r="A36" s="4" t="s">
        <v>23</v>
      </c>
    </row>
    <row r="38" spans="1:2" ht="15.75">
      <c r="A38" s="29"/>
      <c r="B38" s="4" t="s">
        <v>17</v>
      </c>
    </row>
    <row r="39" spans="1:2" ht="15.75">
      <c r="A39" s="29"/>
      <c r="B39" s="4" t="s">
        <v>18</v>
      </c>
    </row>
    <row r="40" spans="1:2" ht="15.75">
      <c r="A40" s="29"/>
      <c r="B40" s="4" t="s">
        <v>26</v>
      </c>
    </row>
    <row r="41" spans="1:2" ht="15.75">
      <c r="A41" s="29"/>
      <c r="B41" s="4" t="s">
        <v>27</v>
      </c>
    </row>
    <row r="42" spans="1:2" ht="15.75">
      <c r="A42" s="29"/>
      <c r="B42" s="4" t="s">
        <v>28</v>
      </c>
    </row>
    <row r="44" ht="15.75">
      <c r="A44" s="30" t="s">
        <v>61</v>
      </c>
    </row>
    <row r="45" ht="15.75">
      <c r="A45" s="30" t="s">
        <v>62</v>
      </c>
    </row>
    <row r="47" spans="1:11" ht="15">
      <c r="A47" s="42" t="s">
        <v>6</v>
      </c>
      <c r="B47" s="42"/>
      <c r="D47" s="31"/>
      <c r="F47" s="42" t="s">
        <v>19</v>
      </c>
      <c r="G47" s="42"/>
      <c r="H47" s="42"/>
      <c r="I47" s="42"/>
      <c r="J47" s="20"/>
      <c r="K47" s="20"/>
    </row>
    <row r="48" spans="1:11" ht="15">
      <c r="A48" s="31"/>
      <c r="B48" s="31"/>
      <c r="D48" s="31"/>
      <c r="F48" s="42" t="s">
        <v>20</v>
      </c>
      <c r="G48" s="42"/>
      <c r="H48" s="42"/>
      <c r="I48" s="42"/>
      <c r="J48" s="20"/>
      <c r="K48" s="20"/>
    </row>
    <row r="49" spans="1:2" ht="12.75">
      <c r="A49" s="5"/>
      <c r="B49" s="3"/>
    </row>
    <row r="50" spans="1:2" ht="12.75">
      <c r="A50" s="5"/>
      <c r="B50" s="3"/>
    </row>
    <row r="51" spans="1:11" ht="15">
      <c r="A51" s="45" t="s">
        <v>22</v>
      </c>
      <c r="B51" s="45"/>
      <c r="D51" s="31"/>
      <c r="F51" s="45" t="s">
        <v>21</v>
      </c>
      <c r="G51" s="45"/>
      <c r="H51" s="45"/>
      <c r="I51" s="45"/>
      <c r="J51" s="38"/>
      <c r="K51" s="38"/>
    </row>
    <row r="52" spans="1:11" ht="15">
      <c r="A52" s="46" t="s">
        <v>30</v>
      </c>
      <c r="B52" s="46"/>
      <c r="D52" s="31"/>
      <c r="E52" s="31"/>
      <c r="F52" s="46" t="s">
        <v>31</v>
      </c>
      <c r="G52" s="46"/>
      <c r="H52" s="46"/>
      <c r="I52" s="46"/>
      <c r="J52" s="39"/>
      <c r="K52" s="39"/>
    </row>
  </sheetData>
  <sheetProtection/>
  <mergeCells count="14">
    <mergeCell ref="A47:B47"/>
    <mergeCell ref="A51:B51"/>
    <mergeCell ref="A52:B52"/>
    <mergeCell ref="A1:I1"/>
    <mergeCell ref="A2:I2"/>
    <mergeCell ref="A3:I3"/>
    <mergeCell ref="A4:I4"/>
    <mergeCell ref="A5:I5"/>
    <mergeCell ref="A6:I6"/>
    <mergeCell ref="A7:I7"/>
    <mergeCell ref="F47:I47"/>
    <mergeCell ref="F48:I48"/>
    <mergeCell ref="F51:I51"/>
    <mergeCell ref="F52:I52"/>
  </mergeCells>
  <printOptions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Gniecki</dc:creator>
  <cp:keywords/>
  <dc:description/>
  <cp:lastModifiedBy>XP</cp:lastModifiedBy>
  <cp:lastPrinted>2017-05-23T13:40:59Z</cp:lastPrinted>
  <dcterms:created xsi:type="dcterms:W3CDTF">2008-03-28T11:44:34Z</dcterms:created>
  <dcterms:modified xsi:type="dcterms:W3CDTF">2017-05-23T13:43:00Z</dcterms:modified>
  <cp:category/>
  <cp:version/>
  <cp:contentType/>
  <cp:contentStatus/>
</cp:coreProperties>
</file>