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8192" windowHeight="11016" activeTab="5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</sheets>
  <calcPr calcId="145621"/>
</workbook>
</file>

<file path=xl/calcChain.xml><?xml version="1.0" encoding="utf-8"?>
<calcChain xmlns="http://schemas.openxmlformats.org/spreadsheetml/2006/main">
  <c r="J8" i="6" l="1"/>
  <c r="J12" i="5" l="1"/>
  <c r="L16" i="2"/>
  <c r="L81" i="1"/>
  <c r="L79" i="1"/>
  <c r="L83" i="1" l="1"/>
  <c r="L72" i="3" l="1"/>
  <c r="L81" i="3"/>
  <c r="L74" i="3"/>
  <c r="L70" i="3"/>
  <c r="L87" i="3"/>
  <c r="L66" i="1" l="1"/>
  <c r="L78" i="3" l="1"/>
  <c r="L85" i="1" l="1"/>
  <c r="L84" i="1"/>
  <c r="L78" i="1"/>
  <c r="L63" i="1"/>
  <c r="L75" i="3"/>
  <c r="L77" i="1"/>
  <c r="L61" i="1"/>
  <c r="L68" i="1"/>
  <c r="L50" i="3"/>
  <c r="J7" i="6" l="1"/>
  <c r="J9" i="6"/>
  <c r="J6" i="6"/>
  <c r="J5" i="6"/>
  <c r="J4" i="6"/>
  <c r="J3" i="6"/>
  <c r="J2" i="6"/>
  <c r="J9" i="5"/>
  <c r="J10" i="5"/>
  <c r="J7" i="5"/>
  <c r="J6" i="5"/>
  <c r="J8" i="5"/>
  <c r="J3" i="5"/>
  <c r="J11" i="5"/>
  <c r="J4" i="5"/>
  <c r="J5" i="5"/>
  <c r="J2" i="5"/>
  <c r="L17" i="4" l="1"/>
  <c r="L10" i="4"/>
  <c r="L14" i="4"/>
  <c r="L3" i="4"/>
  <c r="L9" i="4"/>
  <c r="L5" i="4"/>
  <c r="L15" i="4"/>
  <c r="L18" i="4"/>
  <c r="L21" i="4"/>
  <c r="L12" i="4"/>
  <c r="L13" i="4"/>
  <c r="L19" i="4"/>
  <c r="L20" i="4"/>
  <c r="L11" i="4"/>
  <c r="L8" i="4"/>
  <c r="L7" i="4"/>
  <c r="L6" i="4"/>
  <c r="L4" i="4"/>
  <c r="L16" i="4"/>
  <c r="L58" i="3"/>
  <c r="L59" i="3"/>
  <c r="L83" i="3"/>
  <c r="L79" i="3"/>
  <c r="L63" i="3"/>
  <c r="L28" i="3"/>
  <c r="L61" i="3"/>
  <c r="L86" i="3"/>
  <c r="L71" i="3"/>
  <c r="L51" i="3"/>
  <c r="L54" i="3"/>
  <c r="L65" i="3"/>
  <c r="L92" i="3"/>
  <c r="L91" i="3"/>
  <c r="L24" i="3"/>
  <c r="L13" i="3"/>
  <c r="L56" i="3"/>
  <c r="L18" i="3"/>
  <c r="L68" i="3"/>
  <c r="L22" i="3"/>
  <c r="L23" i="3"/>
  <c r="L8" i="3"/>
  <c r="L11" i="3"/>
  <c r="L9" i="3"/>
  <c r="L4" i="3"/>
  <c r="L15" i="3"/>
  <c r="L3" i="3"/>
  <c r="L5" i="3"/>
  <c r="L17" i="3"/>
  <c r="L89" i="3"/>
  <c r="L49" i="3"/>
  <c r="L84" i="3"/>
  <c r="L88" i="3"/>
  <c r="L90" i="3"/>
  <c r="L10" i="3"/>
  <c r="L85" i="3"/>
  <c r="L67" i="3"/>
  <c r="L45" i="3"/>
  <c r="L55" i="3"/>
  <c r="L48" i="3"/>
  <c r="L34" i="3"/>
  <c r="L19" i="3"/>
  <c r="L69" i="3"/>
  <c r="L29" i="3"/>
  <c r="L82" i="3"/>
  <c r="L76" i="3"/>
  <c r="L77" i="3"/>
  <c r="L21" i="3"/>
  <c r="L27" i="3"/>
  <c r="L26" i="3"/>
  <c r="L80" i="3"/>
  <c r="L73" i="3"/>
  <c r="L33" i="3"/>
  <c r="L42" i="3"/>
  <c r="L40" i="3"/>
  <c r="L35" i="3"/>
  <c r="L64" i="3"/>
  <c r="L62" i="3"/>
  <c r="L46" i="3"/>
  <c r="L31" i="3"/>
  <c r="L52" i="3"/>
  <c r="L57" i="3"/>
  <c r="L53" i="3"/>
  <c r="L6" i="3"/>
  <c r="L16" i="3"/>
  <c r="L7" i="3"/>
  <c r="L25" i="3"/>
  <c r="L44" i="3"/>
  <c r="L38" i="3"/>
  <c r="L47" i="3"/>
  <c r="L36" i="3"/>
  <c r="L32" i="3"/>
  <c r="L60" i="3"/>
  <c r="L41" i="3"/>
  <c r="L30" i="3"/>
  <c r="L66" i="3"/>
  <c r="L14" i="3"/>
  <c r="L12" i="3"/>
  <c r="L37" i="3"/>
  <c r="L39" i="3"/>
  <c r="L43" i="3"/>
  <c r="L20" i="3"/>
  <c r="L9" i="2"/>
  <c r="L13" i="2"/>
  <c r="L11" i="2"/>
  <c r="L7" i="2"/>
  <c r="L3" i="2"/>
  <c r="L8" i="2"/>
  <c r="L15" i="2"/>
  <c r="L17" i="2"/>
  <c r="L14" i="2"/>
  <c r="L4" i="2"/>
  <c r="L5" i="2"/>
  <c r="L10" i="2"/>
  <c r="L18" i="2"/>
  <c r="L12" i="2"/>
  <c r="L6" i="2"/>
  <c r="L20" i="2"/>
  <c r="L19" i="2"/>
  <c r="L52" i="1"/>
  <c r="L59" i="1"/>
  <c r="L70" i="1"/>
  <c r="L50" i="1"/>
  <c r="L42" i="1"/>
  <c r="L75" i="1"/>
  <c r="L32" i="1"/>
  <c r="L46" i="1"/>
  <c r="L33" i="1"/>
  <c r="L36" i="1"/>
  <c r="L44" i="1"/>
  <c r="L30" i="1"/>
  <c r="L29" i="1"/>
  <c r="L22" i="1"/>
  <c r="L11" i="1"/>
  <c r="L6" i="1"/>
  <c r="L8" i="1"/>
  <c r="L82" i="1"/>
  <c r="L9" i="1"/>
  <c r="L7" i="1"/>
  <c r="L4" i="1"/>
  <c r="L28" i="1"/>
  <c r="L47" i="1"/>
  <c r="L38" i="1"/>
  <c r="L76" i="1"/>
  <c r="L67" i="1"/>
  <c r="L24" i="1"/>
  <c r="L13" i="1"/>
  <c r="L10" i="1"/>
  <c r="L20" i="1"/>
  <c r="L39" i="1"/>
  <c r="L12" i="1"/>
  <c r="L51" i="1"/>
  <c r="L23" i="1"/>
  <c r="L27" i="1"/>
  <c r="L18" i="1"/>
  <c r="L37" i="1"/>
  <c r="L80" i="1"/>
  <c r="L60" i="1"/>
  <c r="L31" i="1"/>
  <c r="L17" i="1"/>
  <c r="L34" i="1"/>
  <c r="L57" i="1"/>
  <c r="L53" i="1"/>
  <c r="L49" i="1"/>
  <c r="L58" i="1"/>
  <c r="L65" i="1"/>
  <c r="L72" i="1"/>
  <c r="L25" i="1"/>
  <c r="L54" i="1"/>
  <c r="L48" i="1"/>
  <c r="L16" i="1"/>
  <c r="L5" i="1"/>
  <c r="L3" i="1"/>
  <c r="L74" i="1"/>
  <c r="L45" i="1"/>
  <c r="L73" i="1"/>
  <c r="L41" i="1"/>
  <c r="L69" i="1"/>
  <c r="L21" i="1"/>
  <c r="L14" i="1"/>
  <c r="L71" i="1"/>
  <c r="L62" i="1"/>
  <c r="L64" i="1"/>
  <c r="L26" i="1"/>
  <c r="L55" i="1"/>
  <c r="L19" i="1"/>
  <c r="L86" i="1"/>
  <c r="L56" i="1"/>
  <c r="L40" i="1"/>
  <c r="L43" i="1"/>
  <c r="L15" i="1"/>
  <c r="L35" i="1"/>
</calcChain>
</file>

<file path=xl/sharedStrings.xml><?xml version="1.0" encoding="utf-8"?>
<sst xmlns="http://schemas.openxmlformats.org/spreadsheetml/2006/main" count="518" uniqueCount="246">
  <si>
    <t>Nr zestawu</t>
  </si>
  <si>
    <t xml:space="preserve">Szkoła </t>
  </si>
  <si>
    <t>R1</t>
  </si>
  <si>
    <t>R2</t>
  </si>
  <si>
    <t>R3</t>
  </si>
  <si>
    <t>R4</t>
  </si>
  <si>
    <t>R5</t>
  </si>
  <si>
    <t>R6</t>
  </si>
  <si>
    <t>R7</t>
  </si>
  <si>
    <t>R8</t>
  </si>
  <si>
    <t>Suma</t>
  </si>
  <si>
    <t>Nazwisko i imię</t>
  </si>
  <si>
    <t>Szkoła</t>
  </si>
  <si>
    <t xml:space="preserve">Nazwisko i imię </t>
  </si>
  <si>
    <t>Wynik końcowy</t>
  </si>
  <si>
    <t>Ponadgimn. Chłopcy Kpn 2018/19</t>
  </si>
  <si>
    <t>Ponadgimn. Chłopcy Ppn 201/2019</t>
  </si>
  <si>
    <t>Ponadgimn. Dziewczęta Kpn 2017/18</t>
  </si>
  <si>
    <t>Ponadgimn. Dziewczęta Ppn 2018/19</t>
  </si>
  <si>
    <t>Zespołowo chłopcy 2018/19</t>
  </si>
  <si>
    <t>Zespołowo dziewczęta 2018/19</t>
  </si>
  <si>
    <t>Głuszczyk Mikołaj</t>
  </si>
  <si>
    <t>Mruczek Zuzanna</t>
  </si>
  <si>
    <t>I LO Tarnów</t>
  </si>
  <si>
    <t>ZSO i T Tarnów</t>
  </si>
  <si>
    <t>Cholewicki Bartłomiej</t>
  </si>
  <si>
    <t>Szkotak Kamil</t>
  </si>
  <si>
    <t>ZSB Tarnów</t>
  </si>
  <si>
    <t>Berzak Sebastian</t>
  </si>
  <si>
    <t>Golec Angelika</t>
  </si>
  <si>
    <t>Wytrwał Nikoletta</t>
  </si>
  <si>
    <t>Wybranie Mateusz</t>
  </si>
  <si>
    <t>Hebda Agnieszka</t>
  </si>
  <si>
    <t>Ostrowski Bartosz</t>
  </si>
  <si>
    <t>Bociek Łukasz</t>
  </si>
  <si>
    <t>Kruzel Dawid</t>
  </si>
  <si>
    <t>Wrona Oliwer</t>
  </si>
  <si>
    <t>Kusek Kamil</t>
  </si>
  <si>
    <t>Matraj Paweł</t>
  </si>
  <si>
    <t>Beściak Kacper</t>
  </si>
  <si>
    <t>Augustyn Adrian</t>
  </si>
  <si>
    <t>Więcek Kamil</t>
  </si>
  <si>
    <t>Widło Agnieszka</t>
  </si>
  <si>
    <t>ZSEG Tarnów</t>
  </si>
  <si>
    <t>Kwaśniak Kornelia</t>
  </si>
  <si>
    <t>Rudny Karol</t>
  </si>
  <si>
    <t>Świerczek Kacper</t>
  </si>
  <si>
    <t>Modelska Klaudia</t>
  </si>
  <si>
    <t>ZSEO Tarnów</t>
  </si>
  <si>
    <t>Czarnik Monika</t>
  </si>
  <si>
    <t>Tokarska Justyna</t>
  </si>
  <si>
    <t>Serek Klaudia</t>
  </si>
  <si>
    <t>Micek Weronika</t>
  </si>
  <si>
    <t>Majka Roksana</t>
  </si>
  <si>
    <t>Motyka Wiktoria</t>
  </si>
  <si>
    <t>Kozioł Kamila</t>
  </si>
  <si>
    <t>Liro Julia</t>
  </si>
  <si>
    <t>Malisz Sandra</t>
  </si>
  <si>
    <t>Wiejacka Joanna</t>
  </si>
  <si>
    <t>Lisak Dawid</t>
  </si>
  <si>
    <t>Piska Grzegorz</t>
  </si>
  <si>
    <t>Maduzia Adrian</t>
  </si>
  <si>
    <t>Majdura Patryk</t>
  </si>
  <si>
    <t>Giża Wiktor</t>
  </si>
  <si>
    <t>Mikuła Aleksandra</t>
  </si>
  <si>
    <t>XVI LO Tarnów</t>
  </si>
  <si>
    <t>Drwal Paulina</t>
  </si>
  <si>
    <t>Pajewska Julia</t>
  </si>
  <si>
    <t>Gogola Renata</t>
  </si>
  <si>
    <t>Pajor Wiktoria</t>
  </si>
  <si>
    <t>Chamielec Emilia</t>
  </si>
  <si>
    <t>Średniawa Emilia</t>
  </si>
  <si>
    <t>Strojny Sabina</t>
  </si>
  <si>
    <t>Krupa Kinga</t>
  </si>
  <si>
    <t>Lenczewski Mateusz</t>
  </si>
  <si>
    <t>Derlęga Damian</t>
  </si>
  <si>
    <t>Matura Jakub</t>
  </si>
  <si>
    <t>III LO Tarnów</t>
  </si>
  <si>
    <t>Czosnyka Piotr</t>
  </si>
  <si>
    <t>Knych Zuzanna</t>
  </si>
  <si>
    <t>Lesiak Kinga</t>
  </si>
  <si>
    <t>Nowak Zofia</t>
  </si>
  <si>
    <t>Dynarowicz Karolina</t>
  </si>
  <si>
    <t>VII LO Tarnów</t>
  </si>
  <si>
    <t>Nasiadka Klaudia</t>
  </si>
  <si>
    <t>Pałuszańska Wiktoria</t>
  </si>
  <si>
    <t>Szulecka Kamila</t>
  </si>
  <si>
    <t>Jasiak Oliwia</t>
  </si>
  <si>
    <t>Jasiak Mikołaj</t>
  </si>
  <si>
    <t>Góra Patrycja</t>
  </si>
  <si>
    <t>Wójcik Zuzanna</t>
  </si>
  <si>
    <t>Jachna Filip</t>
  </si>
  <si>
    <t>Wiśniewski Kacper</t>
  </si>
  <si>
    <t>Rusek Bartłomiej</t>
  </si>
  <si>
    <t>Łoś Adrian</t>
  </si>
  <si>
    <t>Kosiniak Adam</t>
  </si>
  <si>
    <t>Lisowski Adrian</t>
  </si>
  <si>
    <t>Madej Natalia</t>
  </si>
  <si>
    <t>Zętkowska Patrycja</t>
  </si>
  <si>
    <t>Kukla Wiktoria</t>
  </si>
  <si>
    <t>Zaczkiewicz Aleksandra</t>
  </si>
  <si>
    <t>Grochola Patrycja</t>
  </si>
  <si>
    <t>Piech Joanna</t>
  </si>
  <si>
    <t xml:space="preserve">Skultecki Michał </t>
  </si>
  <si>
    <t>Kukułka Jakub</t>
  </si>
  <si>
    <t>Kapka Rafał</t>
  </si>
  <si>
    <t>Motyka Tomasz</t>
  </si>
  <si>
    <t>Chwistek Patrycja</t>
  </si>
  <si>
    <t>Jurek Zuzanna</t>
  </si>
  <si>
    <t>Kocik Jan</t>
  </si>
  <si>
    <t>Szarek Szymon</t>
  </si>
  <si>
    <t>Wszołek Konrad</t>
  </si>
  <si>
    <t>Kozioł Beata</t>
  </si>
  <si>
    <t>Ból Wiktoria</t>
  </si>
  <si>
    <t>Łątka Magdalena</t>
  </si>
  <si>
    <t>Hebda Julianna</t>
  </si>
  <si>
    <t>Sakowska Amelia</t>
  </si>
  <si>
    <t>Zielonka Joanna</t>
  </si>
  <si>
    <t>Baweł Gabriela</t>
  </si>
  <si>
    <t>Dąbrowska Oliwia</t>
  </si>
  <si>
    <t>Bolek Brygida</t>
  </si>
  <si>
    <t>Miekina Paulina</t>
  </si>
  <si>
    <t>Bieszczad Zuzanna</t>
  </si>
  <si>
    <t>Wałaszek Zuzanna</t>
  </si>
  <si>
    <t>Wójtowicz Aleksandra</t>
  </si>
  <si>
    <t>Gąciarz Filip</t>
  </si>
  <si>
    <t>Orlik Michał</t>
  </si>
  <si>
    <t>Dąbrowski Kacper</t>
  </si>
  <si>
    <t>Grabczyńska Klaudia</t>
  </si>
  <si>
    <t>Kruszyński Konrad</t>
  </si>
  <si>
    <t>Koc Kacper</t>
  </si>
  <si>
    <t>Wielgus Sylwester</t>
  </si>
  <si>
    <t>Kita Agnieszka</t>
  </si>
  <si>
    <t>Kosiba Mateusz</t>
  </si>
  <si>
    <t>Solak Sebastian</t>
  </si>
  <si>
    <t>Nowak Szymon</t>
  </si>
  <si>
    <t>Świerzb Łukasz</t>
  </si>
  <si>
    <t>Wałaszek Patryk</t>
  </si>
  <si>
    <t>ZSP Żabno</t>
  </si>
  <si>
    <t>Pudło Szymon</t>
  </si>
  <si>
    <t>Chrościński Bartosz</t>
  </si>
  <si>
    <t>Tarchała Mateusz</t>
  </si>
  <si>
    <t>Machalski Sebastian</t>
  </si>
  <si>
    <t>Wajdowicz Sylwester</t>
  </si>
  <si>
    <t>Tomczyk Katarzyna</t>
  </si>
  <si>
    <t>Zachara Daria</t>
  </si>
  <si>
    <t>Mierzwińska Joanna</t>
  </si>
  <si>
    <t>Majerczyk Monika</t>
  </si>
  <si>
    <t>Hajduk Piotr</t>
  </si>
  <si>
    <t>Gajda Katarzyna</t>
  </si>
  <si>
    <t>Warchoł Martyna</t>
  </si>
  <si>
    <t>Kilian Wiktor</t>
  </si>
  <si>
    <t>Stanula Sonia</t>
  </si>
  <si>
    <t>Hebda Wojciech</t>
  </si>
  <si>
    <t>Wadowiec Dawid</t>
  </si>
  <si>
    <t>Skórka Marcin</t>
  </si>
  <si>
    <t>Galus Dominik</t>
  </si>
  <si>
    <t>Mitera Filip</t>
  </si>
  <si>
    <t>Michoń Paweł</t>
  </si>
  <si>
    <t>Przeklasa Klaudia</t>
  </si>
  <si>
    <t>Kusek Leon</t>
  </si>
  <si>
    <t>Szpala Weronika</t>
  </si>
  <si>
    <t>Madej Magdalena</t>
  </si>
  <si>
    <t>Maliga Joanna</t>
  </si>
  <si>
    <t>Szostak Agnieszka</t>
  </si>
  <si>
    <t>Szlosek Justyna</t>
  </si>
  <si>
    <t>Słonina Justyna</t>
  </si>
  <si>
    <t>Świątek Patrycja</t>
  </si>
  <si>
    <t>Smagacz Klaudia</t>
  </si>
  <si>
    <t>Szwedo Wiktoria</t>
  </si>
  <si>
    <t>Niemiec Kinga</t>
  </si>
  <si>
    <t>Błocho Przemysław</t>
  </si>
  <si>
    <t>Szarkowicz Aleksandra</t>
  </si>
  <si>
    <t>Kozioł Paweł</t>
  </si>
  <si>
    <t>Kwiek Bartosz</t>
  </si>
  <si>
    <t>Noga Karolina</t>
  </si>
  <si>
    <t>Wybraniec Daniel</t>
  </si>
  <si>
    <t>Migdał Agata</t>
  </si>
  <si>
    <t>Pawluk Dominik</t>
  </si>
  <si>
    <t>Świątek Maciej</t>
  </si>
  <si>
    <t>Kajmowicz Iwona</t>
  </si>
  <si>
    <t>Zwoleń Gabriela</t>
  </si>
  <si>
    <t>Czesak Anna</t>
  </si>
  <si>
    <t>Leszczyński Oskar</t>
  </si>
  <si>
    <t>Leszczyńska Maja</t>
  </si>
  <si>
    <t>Bieńkowski Tomasz</t>
  </si>
  <si>
    <t>Galas Tomasz</t>
  </si>
  <si>
    <t>ZSOiT Tarnów</t>
  </si>
  <si>
    <t>Błażej Szymon</t>
  </si>
  <si>
    <t>ZST Tarnów</t>
  </si>
  <si>
    <t>Dybaś Dawid</t>
  </si>
  <si>
    <t>Pędrak Krystian</t>
  </si>
  <si>
    <t>Nosek Marcel</t>
  </si>
  <si>
    <t>Śmistek Wojciech</t>
  </si>
  <si>
    <t>Gołąb Kamil</t>
  </si>
  <si>
    <t>Więcław Karol</t>
  </si>
  <si>
    <t>Sumara Justyna</t>
  </si>
  <si>
    <t>Widlak Marcelina</t>
  </si>
  <si>
    <t>Nowak Martyna</t>
  </si>
  <si>
    <t>Opocki Dawid</t>
  </si>
  <si>
    <t>Dyjak Klaudia</t>
  </si>
  <si>
    <t>Kordos Nikola</t>
  </si>
  <si>
    <t>Mysiak Klaudia</t>
  </si>
  <si>
    <t>Dorowolski Klaudiusz</t>
  </si>
  <si>
    <t>Zgłobiś Daria</t>
  </si>
  <si>
    <t>Borowy Kamila</t>
  </si>
  <si>
    <t>Gurgul Dominik</t>
  </si>
  <si>
    <t>Ciszkowicz Patrycja</t>
  </si>
  <si>
    <t>Kawa Nikola</t>
  </si>
  <si>
    <t>Pawłowski Paweł</t>
  </si>
  <si>
    <t>Zabawa Aleksandra</t>
  </si>
  <si>
    <t>Przybyłek Wiktoria</t>
  </si>
  <si>
    <t>Jarek Gabriela</t>
  </si>
  <si>
    <t>Polczyk Aleksandra</t>
  </si>
  <si>
    <t>Golonka Łukasz</t>
  </si>
  <si>
    <t>Pajor Marcin</t>
  </si>
  <si>
    <t>Ciemieniowska Anna</t>
  </si>
  <si>
    <t>Pęcak Wiktor</t>
  </si>
  <si>
    <t>Zegar Krzysztof</t>
  </si>
  <si>
    <t>Zabawa Monika</t>
  </si>
  <si>
    <t>Rylski Marcin</t>
  </si>
  <si>
    <t>Wójtowicz Michał</t>
  </si>
  <si>
    <t>Swoboda Joanna</t>
  </si>
  <si>
    <t>Kępowicz Nikoletta</t>
  </si>
  <si>
    <t>Pilas Hubert</t>
  </si>
  <si>
    <t>Cichy Miłosz</t>
  </si>
  <si>
    <t>Frysztak Mikołaj</t>
  </si>
  <si>
    <t>Starzyk Katarzyna</t>
  </si>
  <si>
    <t>Ślęczkowski Robert</t>
  </si>
  <si>
    <t>Pacura Tomasz</t>
  </si>
  <si>
    <t>Kubisztal Marcin</t>
  </si>
  <si>
    <t>Szewczyk Dominik</t>
  </si>
  <si>
    <t>Szegda Martyna</t>
  </si>
  <si>
    <t>Claudio Gała</t>
  </si>
  <si>
    <t>Kozioł Gabriela</t>
  </si>
  <si>
    <t>Zielińska Julia</t>
  </si>
  <si>
    <t>Lewandowska Klaudia</t>
  </si>
  <si>
    <t>Kołodziej Amanda</t>
  </si>
  <si>
    <t>Żaba Wiktoria</t>
  </si>
  <si>
    <t>Warias Maciej</t>
  </si>
  <si>
    <t>ZSME Tarnów</t>
  </si>
  <si>
    <t>Sowa Adrian</t>
  </si>
  <si>
    <t>Ciszek Karol</t>
  </si>
  <si>
    <t>Michalski Hubert</t>
  </si>
  <si>
    <t>Odjęty wynik</t>
  </si>
  <si>
    <t>DNS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</si>
</sst>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2"/>
      <color rgb="FF990099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7030A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rgb="FF0000CC"/>
      <name val="Calibri"/>
      <family val="2"/>
      <charset val="238"/>
      <scheme val="minor"/>
    </font>
    <font>
      <b/>
      <sz val="12"/>
      <color rgb="FF0000CC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3" fillId="0" borderId="0" xfId="0" applyFont="1"/>
    <xf numFmtId="0" fontId="5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00CC"/>
      <color rgb="FF990099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workbookViewId="0">
      <selection activeCell="L2" sqref="L2"/>
    </sheetView>
  </sheetViews>
  <sheetFormatPr defaultRowHeight="15.6" x14ac:dyDescent="0.3"/>
  <cols>
    <col min="1" max="1" width="21" style="11" customWidth="1"/>
    <col min="2" max="2" width="12" style="5" customWidth="1"/>
    <col min="3" max="3" width="14.6640625" style="11" customWidth="1"/>
    <col min="4" max="4" width="6.6640625" style="7" customWidth="1"/>
    <col min="5" max="5" width="6.77734375" style="7" customWidth="1"/>
    <col min="6" max="6" width="6.6640625" style="7" customWidth="1"/>
    <col min="7" max="7" width="6.109375" style="7" customWidth="1"/>
    <col min="8" max="8" width="6.44140625" style="7" customWidth="1"/>
    <col min="9" max="9" width="6.5546875" style="7" customWidth="1"/>
    <col min="10" max="10" width="6.21875" style="7" customWidth="1"/>
    <col min="11" max="11" width="6.5546875" style="7" customWidth="1"/>
    <col min="12" max="12" width="9.109375" style="3"/>
    <col min="13" max="13" width="18.109375" style="14" customWidth="1"/>
    <col min="14" max="14" width="18.44140625" customWidth="1"/>
  </cols>
  <sheetData>
    <row r="1" spans="1:14" x14ac:dyDescent="0.3">
      <c r="A1" s="6" t="s">
        <v>15</v>
      </c>
    </row>
    <row r="2" spans="1:14" x14ac:dyDescent="0.3">
      <c r="A2" s="3" t="s">
        <v>11</v>
      </c>
      <c r="B2" s="5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13" t="s">
        <v>244</v>
      </c>
      <c r="N2" s="3"/>
    </row>
    <row r="3" spans="1:14" x14ac:dyDescent="0.3">
      <c r="A3" s="11" t="s">
        <v>75</v>
      </c>
      <c r="B3" s="5">
        <v>49</v>
      </c>
      <c r="C3" s="11" t="s">
        <v>23</v>
      </c>
      <c r="E3" s="7">
        <v>193</v>
      </c>
      <c r="F3" s="7">
        <v>193</v>
      </c>
      <c r="G3" s="7">
        <v>194</v>
      </c>
      <c r="H3" s="8">
        <v>196</v>
      </c>
      <c r="I3" s="7">
        <v>196</v>
      </c>
      <c r="J3" s="8">
        <v>190</v>
      </c>
      <c r="K3" s="7">
        <v>191</v>
      </c>
      <c r="L3" s="17">
        <f t="shared" ref="L3:L34" si="0">SUM(D3:K3)</f>
        <v>1353</v>
      </c>
      <c r="M3" s="14">
        <v>189</v>
      </c>
    </row>
    <row r="4" spans="1:14" x14ac:dyDescent="0.3">
      <c r="A4" s="11" t="s">
        <v>160</v>
      </c>
      <c r="B4" s="5">
        <v>131</v>
      </c>
      <c r="C4" s="11" t="s">
        <v>43</v>
      </c>
      <c r="D4" s="7">
        <v>188</v>
      </c>
      <c r="E4" s="7">
        <v>196</v>
      </c>
      <c r="F4" s="7">
        <v>190</v>
      </c>
      <c r="G4" s="7">
        <v>188</v>
      </c>
      <c r="H4" s="8">
        <v>196</v>
      </c>
      <c r="I4" s="7">
        <v>189</v>
      </c>
      <c r="K4" s="7">
        <v>194</v>
      </c>
      <c r="L4" s="17">
        <f t="shared" si="0"/>
        <v>1341</v>
      </c>
      <c r="M4" s="14">
        <v>0</v>
      </c>
    </row>
    <row r="5" spans="1:14" x14ac:dyDescent="0.3">
      <c r="A5" s="11" t="s">
        <v>76</v>
      </c>
      <c r="B5" s="5">
        <v>50</v>
      </c>
      <c r="C5" s="11" t="s">
        <v>77</v>
      </c>
      <c r="D5" s="7">
        <v>178</v>
      </c>
      <c r="F5" s="7">
        <v>188</v>
      </c>
      <c r="G5" s="7">
        <v>187</v>
      </c>
      <c r="H5" s="7">
        <v>191</v>
      </c>
      <c r="I5" s="7">
        <v>182</v>
      </c>
      <c r="J5" s="7">
        <v>193</v>
      </c>
      <c r="K5" s="8">
        <v>194</v>
      </c>
      <c r="L5" s="17">
        <f t="shared" si="0"/>
        <v>1313</v>
      </c>
      <c r="M5" s="14">
        <v>166</v>
      </c>
    </row>
    <row r="6" spans="1:14" x14ac:dyDescent="0.3">
      <c r="A6" s="11" t="s">
        <v>183</v>
      </c>
      <c r="B6" s="5">
        <v>155</v>
      </c>
      <c r="C6" s="11" t="s">
        <v>77</v>
      </c>
      <c r="D6" s="7">
        <v>183</v>
      </c>
      <c r="E6" s="7">
        <v>184</v>
      </c>
      <c r="F6" s="7">
        <v>183</v>
      </c>
      <c r="G6" s="8"/>
      <c r="H6" s="7">
        <v>191</v>
      </c>
      <c r="I6" s="7">
        <v>188</v>
      </c>
      <c r="J6" s="7">
        <v>190</v>
      </c>
      <c r="K6" s="7">
        <v>185</v>
      </c>
      <c r="L6" s="3">
        <f t="shared" si="0"/>
        <v>1304</v>
      </c>
      <c r="M6" s="14">
        <v>175</v>
      </c>
    </row>
    <row r="7" spans="1:14" x14ac:dyDescent="0.3">
      <c r="A7" s="11" t="s">
        <v>171</v>
      </c>
      <c r="B7" s="5">
        <v>142</v>
      </c>
      <c r="C7" s="11" t="s">
        <v>23</v>
      </c>
      <c r="E7" s="8">
        <v>183</v>
      </c>
      <c r="F7" s="7">
        <v>186</v>
      </c>
      <c r="G7" s="7">
        <v>193</v>
      </c>
      <c r="H7" s="7">
        <v>190</v>
      </c>
      <c r="I7" s="7">
        <v>186</v>
      </c>
      <c r="J7" s="8">
        <v>187</v>
      </c>
      <c r="K7" s="7">
        <v>178</v>
      </c>
      <c r="L7" s="3">
        <f t="shared" si="0"/>
        <v>1303</v>
      </c>
      <c r="M7" s="14">
        <v>178</v>
      </c>
    </row>
    <row r="8" spans="1:14" x14ac:dyDescent="0.3">
      <c r="A8" s="11" t="s">
        <v>179</v>
      </c>
      <c r="B8" s="5">
        <v>151</v>
      </c>
      <c r="C8" s="11" t="s">
        <v>23</v>
      </c>
      <c r="D8" s="7">
        <v>170</v>
      </c>
      <c r="F8" s="7">
        <v>193</v>
      </c>
      <c r="G8" s="7">
        <v>193</v>
      </c>
      <c r="H8" s="7">
        <v>186</v>
      </c>
      <c r="I8" s="7">
        <v>190</v>
      </c>
      <c r="J8" s="7">
        <v>182</v>
      </c>
      <c r="K8" s="8">
        <v>186</v>
      </c>
      <c r="L8" s="3">
        <f t="shared" si="0"/>
        <v>1300</v>
      </c>
      <c r="M8" s="14">
        <v>168</v>
      </c>
    </row>
    <row r="9" spans="1:14" x14ac:dyDescent="0.3">
      <c r="A9" s="11" t="s">
        <v>173</v>
      </c>
      <c r="B9" s="5">
        <v>145</v>
      </c>
      <c r="C9" s="11" t="s">
        <v>43</v>
      </c>
      <c r="E9" s="8">
        <v>174</v>
      </c>
      <c r="F9" s="7">
        <v>180</v>
      </c>
      <c r="G9" s="7">
        <v>176</v>
      </c>
      <c r="H9" s="7">
        <v>184</v>
      </c>
      <c r="I9" s="7">
        <v>178</v>
      </c>
      <c r="J9" s="7">
        <v>181</v>
      </c>
      <c r="K9" s="7">
        <v>173</v>
      </c>
      <c r="L9" s="3">
        <f t="shared" si="0"/>
        <v>1246</v>
      </c>
      <c r="M9" s="14">
        <v>170</v>
      </c>
    </row>
    <row r="10" spans="1:14" x14ac:dyDescent="0.3">
      <c r="A10" s="11" t="s">
        <v>148</v>
      </c>
      <c r="B10" s="5">
        <v>119</v>
      </c>
      <c r="C10" s="11" t="s">
        <v>27</v>
      </c>
      <c r="D10" s="7">
        <v>172</v>
      </c>
      <c r="F10" s="8">
        <v>180</v>
      </c>
      <c r="G10" s="7">
        <v>180</v>
      </c>
      <c r="H10" s="7">
        <v>170</v>
      </c>
      <c r="I10" s="7">
        <v>190</v>
      </c>
      <c r="J10" s="7">
        <v>179</v>
      </c>
      <c r="K10" s="7">
        <v>173</v>
      </c>
      <c r="L10" s="3">
        <f t="shared" si="0"/>
        <v>1244</v>
      </c>
      <c r="M10" s="14">
        <v>160</v>
      </c>
    </row>
    <row r="11" spans="1:14" x14ac:dyDescent="0.3">
      <c r="A11" s="11" t="s">
        <v>185</v>
      </c>
      <c r="B11" s="5">
        <v>157</v>
      </c>
      <c r="C11" s="11" t="s">
        <v>77</v>
      </c>
      <c r="E11" s="7">
        <v>171</v>
      </c>
      <c r="F11" s="7">
        <v>177</v>
      </c>
      <c r="G11" s="8">
        <v>172</v>
      </c>
      <c r="H11" s="7">
        <v>175</v>
      </c>
      <c r="I11" s="7">
        <v>184</v>
      </c>
      <c r="J11" s="7">
        <v>175</v>
      </c>
      <c r="K11" s="7">
        <v>170</v>
      </c>
      <c r="L11" s="3">
        <f t="shared" si="0"/>
        <v>1224</v>
      </c>
      <c r="M11" s="14">
        <v>169</v>
      </c>
    </row>
    <row r="12" spans="1:14" x14ac:dyDescent="0.3">
      <c r="A12" s="11" t="s">
        <v>141</v>
      </c>
      <c r="B12" s="5">
        <v>112</v>
      </c>
      <c r="C12" s="11" t="s">
        <v>138</v>
      </c>
      <c r="D12" s="8"/>
      <c r="E12" s="7">
        <v>179</v>
      </c>
      <c r="F12" s="7">
        <v>172</v>
      </c>
      <c r="G12" s="7">
        <v>169</v>
      </c>
      <c r="H12" s="7">
        <v>183</v>
      </c>
      <c r="I12" s="7">
        <v>170</v>
      </c>
      <c r="J12" s="7">
        <v>168</v>
      </c>
      <c r="K12" s="7">
        <v>182</v>
      </c>
      <c r="L12" s="3">
        <f t="shared" si="0"/>
        <v>1223</v>
      </c>
      <c r="M12" s="14">
        <v>157</v>
      </c>
    </row>
    <row r="13" spans="1:14" x14ac:dyDescent="0.3">
      <c r="A13" s="11" t="s">
        <v>153</v>
      </c>
      <c r="B13" s="5">
        <v>120</v>
      </c>
      <c r="C13" s="11" t="s">
        <v>27</v>
      </c>
      <c r="D13" s="7">
        <v>164</v>
      </c>
      <c r="E13" s="7">
        <v>170</v>
      </c>
      <c r="F13" s="7">
        <v>175</v>
      </c>
      <c r="G13" s="7">
        <v>175</v>
      </c>
      <c r="H13" s="7">
        <v>175</v>
      </c>
      <c r="I13" s="8"/>
      <c r="J13" s="7">
        <v>182</v>
      </c>
      <c r="K13" s="7">
        <v>179</v>
      </c>
      <c r="L13" s="3">
        <f t="shared" si="0"/>
        <v>1220</v>
      </c>
      <c r="M13" s="14">
        <v>0</v>
      </c>
    </row>
    <row r="14" spans="1:14" x14ac:dyDescent="0.3">
      <c r="A14" s="11" t="s">
        <v>46</v>
      </c>
      <c r="B14" s="5">
        <v>22</v>
      </c>
      <c r="C14" s="11" t="s">
        <v>43</v>
      </c>
      <c r="D14" s="8">
        <v>169</v>
      </c>
      <c r="E14" s="7">
        <v>176</v>
      </c>
      <c r="F14" s="7">
        <v>175</v>
      </c>
      <c r="G14" s="7">
        <v>179</v>
      </c>
      <c r="H14" s="7">
        <v>168</v>
      </c>
      <c r="I14" s="7">
        <v>176</v>
      </c>
      <c r="J14" s="7">
        <v>170</v>
      </c>
      <c r="L14" s="3">
        <f t="shared" si="0"/>
        <v>1213</v>
      </c>
      <c r="M14" s="14">
        <v>0</v>
      </c>
    </row>
    <row r="15" spans="1:14" x14ac:dyDescent="0.3">
      <c r="A15" s="11" t="s">
        <v>25</v>
      </c>
      <c r="B15" s="5">
        <v>3</v>
      </c>
      <c r="C15" s="11" t="s">
        <v>23</v>
      </c>
      <c r="E15" s="7">
        <v>173</v>
      </c>
      <c r="F15" s="7">
        <v>178</v>
      </c>
      <c r="G15" s="7">
        <v>174</v>
      </c>
      <c r="H15" s="7">
        <v>166</v>
      </c>
      <c r="I15" s="7">
        <v>173</v>
      </c>
      <c r="J15" s="7">
        <v>173</v>
      </c>
      <c r="K15" s="8">
        <v>167</v>
      </c>
      <c r="L15" s="3">
        <f t="shared" si="0"/>
        <v>1204</v>
      </c>
      <c r="M15" s="14">
        <v>145</v>
      </c>
    </row>
    <row r="16" spans="1:14" x14ac:dyDescent="0.3">
      <c r="A16" s="11" t="s">
        <v>78</v>
      </c>
      <c r="B16" s="5">
        <v>51</v>
      </c>
      <c r="C16" s="11" t="s">
        <v>43</v>
      </c>
      <c r="D16" s="8">
        <v>165</v>
      </c>
      <c r="E16" s="7">
        <v>166</v>
      </c>
      <c r="F16" s="7">
        <v>175</v>
      </c>
      <c r="G16" s="7">
        <v>162</v>
      </c>
      <c r="H16" s="7">
        <v>172</v>
      </c>
      <c r="I16" s="7">
        <v>170</v>
      </c>
      <c r="J16" s="7">
        <v>159</v>
      </c>
      <c r="L16" s="3">
        <f t="shared" si="0"/>
        <v>1169</v>
      </c>
      <c r="M16" s="14">
        <v>156</v>
      </c>
    </row>
    <row r="17" spans="1:13" x14ac:dyDescent="0.3">
      <c r="A17" s="11" t="s">
        <v>109</v>
      </c>
      <c r="B17" s="5">
        <v>81</v>
      </c>
      <c r="C17" s="11" t="s">
        <v>83</v>
      </c>
      <c r="D17" s="7">
        <v>167</v>
      </c>
      <c r="E17" s="7">
        <v>164</v>
      </c>
      <c r="F17" s="7">
        <v>164</v>
      </c>
      <c r="G17" s="7">
        <v>156</v>
      </c>
      <c r="I17" s="8">
        <v>164</v>
      </c>
      <c r="J17" s="7">
        <v>168</v>
      </c>
      <c r="K17" s="7">
        <v>181</v>
      </c>
      <c r="L17" s="3">
        <f t="shared" si="0"/>
        <v>1164</v>
      </c>
      <c r="M17" s="14">
        <v>0</v>
      </c>
    </row>
    <row r="18" spans="1:13" x14ac:dyDescent="0.3">
      <c r="A18" s="11" t="s">
        <v>129</v>
      </c>
      <c r="B18" s="5">
        <v>101</v>
      </c>
      <c r="C18" s="11" t="s">
        <v>83</v>
      </c>
      <c r="D18" s="8">
        <v>173</v>
      </c>
      <c r="E18" s="7">
        <v>152</v>
      </c>
      <c r="G18" s="7">
        <v>171</v>
      </c>
      <c r="H18" s="7">
        <v>167</v>
      </c>
      <c r="I18" s="7">
        <v>155</v>
      </c>
      <c r="J18" s="7">
        <v>167</v>
      </c>
      <c r="K18" s="7">
        <v>165</v>
      </c>
      <c r="L18" s="3">
        <f t="shared" si="0"/>
        <v>1150</v>
      </c>
      <c r="M18" s="14">
        <v>142</v>
      </c>
    </row>
    <row r="19" spans="1:13" x14ac:dyDescent="0.3">
      <c r="A19" s="11" t="s">
        <v>34</v>
      </c>
      <c r="B19" s="5">
        <v>11</v>
      </c>
      <c r="C19" s="11" t="s">
        <v>27</v>
      </c>
      <c r="D19" s="7">
        <v>166</v>
      </c>
      <c r="E19" s="8">
        <v>168</v>
      </c>
      <c r="F19" s="7">
        <v>163</v>
      </c>
      <c r="G19" s="7">
        <v>163</v>
      </c>
      <c r="H19" s="7">
        <v>153</v>
      </c>
      <c r="I19" s="7">
        <v>157</v>
      </c>
      <c r="K19" s="7">
        <v>170</v>
      </c>
      <c r="L19" s="3">
        <f t="shared" si="0"/>
        <v>1140</v>
      </c>
      <c r="M19" s="14">
        <v>0</v>
      </c>
    </row>
    <row r="20" spans="1:13" x14ac:dyDescent="0.3">
      <c r="A20" s="11" t="s">
        <v>143</v>
      </c>
      <c r="B20" s="5">
        <v>114</v>
      </c>
      <c r="C20" s="11" t="s">
        <v>138</v>
      </c>
      <c r="D20" s="7">
        <v>173</v>
      </c>
      <c r="F20" s="7">
        <v>163</v>
      </c>
      <c r="G20" s="7">
        <v>158</v>
      </c>
      <c r="H20" s="8">
        <v>154</v>
      </c>
      <c r="I20" s="7">
        <v>152</v>
      </c>
      <c r="J20" s="7">
        <v>160</v>
      </c>
      <c r="K20" s="7">
        <v>157</v>
      </c>
      <c r="L20" s="3">
        <f t="shared" si="0"/>
        <v>1117</v>
      </c>
      <c r="M20" s="14">
        <v>150</v>
      </c>
    </row>
    <row r="21" spans="1:13" x14ac:dyDescent="0.3">
      <c r="A21" s="11" t="s">
        <v>59</v>
      </c>
      <c r="B21" s="5">
        <v>34</v>
      </c>
      <c r="C21" s="11" t="s">
        <v>48</v>
      </c>
      <c r="E21" s="7">
        <v>161</v>
      </c>
      <c r="F21" s="7">
        <v>159</v>
      </c>
      <c r="G21" s="7">
        <v>158</v>
      </c>
      <c r="H21" s="7">
        <v>152</v>
      </c>
      <c r="I21" s="7">
        <v>157</v>
      </c>
      <c r="J21" s="7">
        <v>156</v>
      </c>
      <c r="K21" s="8">
        <v>169</v>
      </c>
      <c r="L21" s="3">
        <f t="shared" si="0"/>
        <v>1112</v>
      </c>
      <c r="M21" s="14">
        <v>147</v>
      </c>
    </row>
    <row r="22" spans="1:13" x14ac:dyDescent="0.3">
      <c r="A22" s="11" t="s">
        <v>186</v>
      </c>
      <c r="B22" s="5">
        <v>158</v>
      </c>
      <c r="C22" s="11" t="s">
        <v>43</v>
      </c>
      <c r="D22" s="7">
        <v>175</v>
      </c>
      <c r="E22" s="8">
        <v>171</v>
      </c>
      <c r="F22" s="7">
        <v>174</v>
      </c>
      <c r="G22" s="7">
        <v>0</v>
      </c>
      <c r="H22" s="7">
        <v>180</v>
      </c>
      <c r="I22" s="7">
        <v>183</v>
      </c>
      <c r="J22" s="7">
        <v>179</v>
      </c>
      <c r="L22" s="3">
        <f t="shared" si="0"/>
        <v>1062</v>
      </c>
      <c r="M22" s="14">
        <v>0</v>
      </c>
    </row>
    <row r="23" spans="1:13" x14ac:dyDescent="0.3">
      <c r="A23" s="11" t="s">
        <v>134</v>
      </c>
      <c r="B23" s="5">
        <v>106</v>
      </c>
      <c r="C23" s="11" t="s">
        <v>43</v>
      </c>
      <c r="D23" s="7">
        <v>156</v>
      </c>
      <c r="E23" s="7">
        <v>177</v>
      </c>
      <c r="F23" s="7">
        <v>173</v>
      </c>
      <c r="G23" s="8">
        <v>0</v>
      </c>
      <c r="H23" s="7">
        <v>182</v>
      </c>
      <c r="I23" s="7">
        <v>180</v>
      </c>
      <c r="J23" s="7">
        <v>188</v>
      </c>
      <c r="L23" s="3">
        <f t="shared" si="0"/>
        <v>1056</v>
      </c>
      <c r="M23" s="14">
        <v>0</v>
      </c>
    </row>
    <row r="24" spans="1:13" x14ac:dyDescent="0.3">
      <c r="A24" s="11" t="s">
        <v>151</v>
      </c>
      <c r="B24" s="5">
        <v>123</v>
      </c>
      <c r="C24" s="11" t="s">
        <v>77</v>
      </c>
      <c r="D24" s="7">
        <v>172</v>
      </c>
      <c r="E24" s="7">
        <v>179</v>
      </c>
      <c r="F24" s="7">
        <v>161</v>
      </c>
      <c r="G24" s="8">
        <v>183</v>
      </c>
      <c r="H24" s="7">
        <v>179</v>
      </c>
      <c r="I24" s="7">
        <v>0</v>
      </c>
      <c r="J24" s="7">
        <v>181</v>
      </c>
      <c r="L24" s="3">
        <f t="shared" si="0"/>
        <v>1055</v>
      </c>
      <c r="M24" s="14">
        <v>0</v>
      </c>
    </row>
    <row r="25" spans="1:13" x14ac:dyDescent="0.3">
      <c r="A25" s="11" t="s">
        <v>93</v>
      </c>
      <c r="B25" s="5">
        <v>65</v>
      </c>
      <c r="C25" s="11" t="s">
        <v>83</v>
      </c>
      <c r="D25" s="7">
        <v>164</v>
      </c>
      <c r="E25" s="7">
        <v>162</v>
      </c>
      <c r="F25" s="7">
        <v>157</v>
      </c>
      <c r="G25" s="7">
        <v>70</v>
      </c>
      <c r="H25" s="8">
        <v>146</v>
      </c>
      <c r="I25" s="7">
        <v>166</v>
      </c>
      <c r="J25" s="7">
        <v>176</v>
      </c>
      <c r="L25" s="3">
        <f t="shared" si="0"/>
        <v>1041</v>
      </c>
      <c r="M25" s="14">
        <v>0</v>
      </c>
    </row>
    <row r="26" spans="1:13" x14ac:dyDescent="0.3">
      <c r="A26" s="11" t="s">
        <v>36</v>
      </c>
      <c r="B26" s="5">
        <v>13</v>
      </c>
      <c r="C26" s="11" t="s">
        <v>27</v>
      </c>
      <c r="D26" s="7">
        <v>171</v>
      </c>
      <c r="E26" s="8">
        <v>176</v>
      </c>
      <c r="F26" s="7">
        <v>172</v>
      </c>
      <c r="G26" s="7">
        <v>170</v>
      </c>
      <c r="H26" s="7">
        <v>173</v>
      </c>
      <c r="I26" s="7">
        <v>177</v>
      </c>
      <c r="J26" s="7">
        <v>0</v>
      </c>
      <c r="L26" s="3">
        <f t="shared" si="0"/>
        <v>1039</v>
      </c>
      <c r="M26" s="14">
        <v>0</v>
      </c>
    </row>
    <row r="27" spans="1:13" x14ac:dyDescent="0.3">
      <c r="A27" s="11" t="s">
        <v>131</v>
      </c>
      <c r="B27" s="5">
        <v>103</v>
      </c>
      <c r="C27" s="11" t="s">
        <v>83</v>
      </c>
      <c r="D27" s="7">
        <v>143</v>
      </c>
      <c r="E27" s="7">
        <v>143</v>
      </c>
      <c r="F27" s="7">
        <v>152</v>
      </c>
      <c r="G27" s="7">
        <v>130</v>
      </c>
      <c r="I27" s="7">
        <v>162</v>
      </c>
      <c r="J27" s="7">
        <v>147</v>
      </c>
      <c r="K27" s="8">
        <v>161</v>
      </c>
      <c r="L27" s="3">
        <f t="shared" si="0"/>
        <v>1038</v>
      </c>
      <c r="M27" s="14">
        <v>105</v>
      </c>
    </row>
    <row r="28" spans="1:13" x14ac:dyDescent="0.3">
      <c r="A28" s="11" t="s">
        <v>158</v>
      </c>
      <c r="B28" s="5">
        <v>129</v>
      </c>
      <c r="C28" s="11" t="s">
        <v>43</v>
      </c>
      <c r="D28" s="7">
        <v>157</v>
      </c>
      <c r="E28" s="7">
        <v>171</v>
      </c>
      <c r="F28" s="7">
        <v>0</v>
      </c>
      <c r="H28" s="8">
        <v>167</v>
      </c>
      <c r="I28" s="7">
        <v>173</v>
      </c>
      <c r="J28" s="7">
        <v>184</v>
      </c>
      <c r="K28" s="7">
        <v>180</v>
      </c>
      <c r="L28" s="3">
        <f t="shared" si="0"/>
        <v>1032</v>
      </c>
      <c r="M28" s="14">
        <v>0</v>
      </c>
    </row>
    <row r="29" spans="1:13" x14ac:dyDescent="0.3">
      <c r="A29" s="11" t="s">
        <v>188</v>
      </c>
      <c r="B29" s="5">
        <v>159</v>
      </c>
      <c r="C29" s="11" t="s">
        <v>189</v>
      </c>
      <c r="D29" s="7">
        <v>0</v>
      </c>
      <c r="E29" s="7">
        <v>172</v>
      </c>
      <c r="F29" s="7">
        <v>177</v>
      </c>
      <c r="G29" s="8">
        <v>162</v>
      </c>
      <c r="H29" s="7">
        <v>174</v>
      </c>
      <c r="I29" s="7">
        <v>180</v>
      </c>
      <c r="J29" s="7">
        <v>164</v>
      </c>
      <c r="L29" s="3">
        <f t="shared" si="0"/>
        <v>1029</v>
      </c>
      <c r="M29" s="14">
        <v>0</v>
      </c>
    </row>
    <row r="30" spans="1:13" x14ac:dyDescent="0.3">
      <c r="A30" s="11" t="s">
        <v>190</v>
      </c>
      <c r="B30" s="5">
        <v>160</v>
      </c>
      <c r="C30" s="11" t="s">
        <v>189</v>
      </c>
      <c r="D30" s="7">
        <v>0</v>
      </c>
      <c r="E30" s="7">
        <v>173</v>
      </c>
      <c r="F30" s="7">
        <v>172</v>
      </c>
      <c r="G30" s="8">
        <v>162</v>
      </c>
      <c r="H30" s="7">
        <v>157</v>
      </c>
      <c r="I30" s="7">
        <v>177</v>
      </c>
      <c r="J30" s="7">
        <v>159</v>
      </c>
      <c r="L30" s="3">
        <f t="shared" si="0"/>
        <v>1000</v>
      </c>
      <c r="M30" s="14">
        <v>0</v>
      </c>
    </row>
    <row r="31" spans="1:13" x14ac:dyDescent="0.3">
      <c r="A31" s="11" t="s">
        <v>110</v>
      </c>
      <c r="B31" s="5">
        <v>82</v>
      </c>
      <c r="C31" s="11" t="s">
        <v>83</v>
      </c>
      <c r="D31" s="8">
        <v>156</v>
      </c>
      <c r="E31" s="7">
        <v>145</v>
      </c>
      <c r="F31" s="7">
        <v>136</v>
      </c>
      <c r="H31" s="7">
        <v>135</v>
      </c>
      <c r="I31" s="7">
        <v>132</v>
      </c>
      <c r="J31" s="7">
        <v>145</v>
      </c>
      <c r="K31" s="7">
        <v>148</v>
      </c>
      <c r="L31" s="3">
        <f t="shared" si="0"/>
        <v>997</v>
      </c>
      <c r="M31" s="14">
        <v>125</v>
      </c>
    </row>
    <row r="32" spans="1:13" x14ac:dyDescent="0.3">
      <c r="A32" s="11" t="s">
        <v>195</v>
      </c>
      <c r="B32" s="5">
        <v>165</v>
      </c>
      <c r="C32" s="11" t="s">
        <v>189</v>
      </c>
      <c r="D32" s="7">
        <v>0</v>
      </c>
      <c r="E32" s="8">
        <v>179</v>
      </c>
      <c r="F32" s="7">
        <v>155</v>
      </c>
      <c r="G32" s="7">
        <v>156</v>
      </c>
      <c r="H32" s="7">
        <v>163</v>
      </c>
      <c r="I32" s="7">
        <v>186</v>
      </c>
      <c r="J32" s="7">
        <v>158</v>
      </c>
      <c r="L32" s="3">
        <f t="shared" si="0"/>
        <v>997</v>
      </c>
      <c r="M32" s="14">
        <v>0</v>
      </c>
    </row>
    <row r="33" spans="1:13" x14ac:dyDescent="0.3">
      <c r="A33" s="11" t="s">
        <v>193</v>
      </c>
      <c r="B33" s="5">
        <v>163</v>
      </c>
      <c r="C33" s="11" t="s">
        <v>189</v>
      </c>
      <c r="D33" s="7">
        <v>0</v>
      </c>
      <c r="E33" s="7">
        <v>179</v>
      </c>
      <c r="F33" s="7">
        <v>165</v>
      </c>
      <c r="G33" s="8">
        <v>145</v>
      </c>
      <c r="H33" s="7">
        <v>167</v>
      </c>
      <c r="I33" s="7">
        <v>164</v>
      </c>
      <c r="J33" s="7">
        <v>169</v>
      </c>
      <c r="L33" s="3">
        <f t="shared" si="0"/>
        <v>989</v>
      </c>
      <c r="M33" s="14">
        <v>0</v>
      </c>
    </row>
    <row r="34" spans="1:13" x14ac:dyDescent="0.3">
      <c r="A34" s="11" t="s">
        <v>106</v>
      </c>
      <c r="B34" s="5">
        <v>78</v>
      </c>
      <c r="C34" s="11" t="s">
        <v>83</v>
      </c>
      <c r="D34" s="7">
        <v>179</v>
      </c>
      <c r="E34" s="7">
        <v>152</v>
      </c>
      <c r="F34" s="7">
        <v>161</v>
      </c>
      <c r="G34" s="7">
        <v>160</v>
      </c>
      <c r="H34" s="7">
        <v>161</v>
      </c>
      <c r="I34" s="7">
        <v>159</v>
      </c>
      <c r="J34" s="7">
        <v>0</v>
      </c>
      <c r="K34" s="8"/>
      <c r="L34" s="3">
        <f t="shared" si="0"/>
        <v>972</v>
      </c>
      <c r="M34" s="14">
        <v>0</v>
      </c>
    </row>
    <row r="35" spans="1:13" x14ac:dyDescent="0.3">
      <c r="A35" s="11" t="s">
        <v>21</v>
      </c>
      <c r="B35" s="5">
        <v>1</v>
      </c>
      <c r="C35" s="11" t="s">
        <v>24</v>
      </c>
      <c r="D35" s="7">
        <v>164</v>
      </c>
      <c r="E35" s="7">
        <v>146</v>
      </c>
      <c r="F35" s="7">
        <v>156</v>
      </c>
      <c r="G35" s="7">
        <v>158</v>
      </c>
      <c r="H35" s="8">
        <v>172</v>
      </c>
      <c r="I35" s="7">
        <v>0</v>
      </c>
      <c r="J35" s="7">
        <v>160</v>
      </c>
      <c r="L35" s="3">
        <f t="shared" ref="L35:L66" si="1">SUM(D35:K35)</f>
        <v>956</v>
      </c>
      <c r="M35" s="14">
        <v>0</v>
      </c>
    </row>
    <row r="36" spans="1:13" x14ac:dyDescent="0.3">
      <c r="A36" s="11" t="s">
        <v>192</v>
      </c>
      <c r="B36" s="5">
        <v>162</v>
      </c>
      <c r="C36" s="11" t="s">
        <v>189</v>
      </c>
      <c r="D36" s="7">
        <v>0</v>
      </c>
      <c r="E36" s="7">
        <v>156</v>
      </c>
      <c r="F36" s="7">
        <v>165</v>
      </c>
      <c r="G36" s="8">
        <v>146</v>
      </c>
      <c r="H36" s="7">
        <v>145</v>
      </c>
      <c r="I36" s="7">
        <v>168</v>
      </c>
      <c r="J36" s="7">
        <v>163</v>
      </c>
      <c r="L36" s="3">
        <f t="shared" si="1"/>
        <v>943</v>
      </c>
      <c r="M36" s="14">
        <v>0</v>
      </c>
    </row>
    <row r="37" spans="1:13" x14ac:dyDescent="0.3">
      <c r="A37" s="11" t="s">
        <v>127</v>
      </c>
      <c r="B37" s="5">
        <v>99</v>
      </c>
      <c r="C37" s="11" t="s">
        <v>83</v>
      </c>
      <c r="D37" s="7">
        <v>146</v>
      </c>
      <c r="E37" s="7">
        <v>137</v>
      </c>
      <c r="F37" s="7">
        <v>0</v>
      </c>
      <c r="G37" s="7">
        <v>154</v>
      </c>
      <c r="H37" s="8">
        <v>158</v>
      </c>
      <c r="I37" s="7">
        <v>173</v>
      </c>
      <c r="J37" s="7">
        <v>173</v>
      </c>
      <c r="L37" s="3">
        <f t="shared" si="1"/>
        <v>941</v>
      </c>
      <c r="M37" s="14">
        <v>0</v>
      </c>
    </row>
    <row r="38" spans="1:13" x14ac:dyDescent="0.3">
      <c r="A38" s="11" t="s">
        <v>156</v>
      </c>
      <c r="B38" s="5">
        <v>127</v>
      </c>
      <c r="C38" s="11" t="s">
        <v>43</v>
      </c>
      <c r="D38" s="7">
        <v>148</v>
      </c>
      <c r="E38" s="7">
        <v>165</v>
      </c>
      <c r="F38" s="7">
        <v>161</v>
      </c>
      <c r="G38" s="7">
        <v>0</v>
      </c>
      <c r="H38" s="8">
        <v>155</v>
      </c>
      <c r="I38" s="7">
        <v>163</v>
      </c>
      <c r="J38" s="7">
        <v>144</v>
      </c>
      <c r="L38" s="3">
        <f t="shared" si="1"/>
        <v>936</v>
      </c>
      <c r="M38" s="14">
        <v>0</v>
      </c>
    </row>
    <row r="39" spans="1:13" x14ac:dyDescent="0.3">
      <c r="A39" s="11" t="s">
        <v>142</v>
      </c>
      <c r="B39" s="5">
        <v>113</v>
      </c>
      <c r="C39" s="11" t="s">
        <v>138</v>
      </c>
      <c r="D39" s="7">
        <v>163</v>
      </c>
      <c r="E39" s="7">
        <v>175</v>
      </c>
      <c r="F39" s="7">
        <v>148</v>
      </c>
      <c r="G39" s="8">
        <v>0</v>
      </c>
      <c r="H39" s="7">
        <v>157</v>
      </c>
      <c r="J39" s="7">
        <v>153</v>
      </c>
      <c r="K39" s="7">
        <v>139</v>
      </c>
      <c r="L39" s="3">
        <f t="shared" si="1"/>
        <v>935</v>
      </c>
      <c r="M39" s="14">
        <v>0</v>
      </c>
    </row>
    <row r="40" spans="1:13" x14ac:dyDescent="0.3">
      <c r="A40" s="11" t="s">
        <v>28</v>
      </c>
      <c r="B40" s="5">
        <v>5</v>
      </c>
      <c r="C40" s="11" t="s">
        <v>27</v>
      </c>
      <c r="D40" s="8">
        <v>125</v>
      </c>
      <c r="E40" s="7">
        <v>148</v>
      </c>
      <c r="F40" s="7">
        <v>167</v>
      </c>
      <c r="G40" s="7">
        <v>165</v>
      </c>
      <c r="H40" s="7">
        <v>169</v>
      </c>
      <c r="I40" s="7">
        <v>156</v>
      </c>
      <c r="J40" s="7">
        <v>0</v>
      </c>
      <c r="L40" s="3">
        <f t="shared" si="1"/>
        <v>930</v>
      </c>
      <c r="M40" s="14">
        <v>0</v>
      </c>
    </row>
    <row r="41" spans="1:13" x14ac:dyDescent="0.3">
      <c r="A41" s="11" t="s">
        <v>61</v>
      </c>
      <c r="B41" s="5">
        <v>36</v>
      </c>
      <c r="C41" s="11" t="s">
        <v>48</v>
      </c>
      <c r="D41" s="7">
        <v>154</v>
      </c>
      <c r="E41" s="7">
        <v>148</v>
      </c>
      <c r="F41" s="7">
        <v>0</v>
      </c>
      <c r="G41" s="7">
        <v>157</v>
      </c>
      <c r="H41" s="7">
        <v>137</v>
      </c>
      <c r="I41" s="7">
        <v>171</v>
      </c>
      <c r="J41" s="8"/>
      <c r="K41" s="7">
        <v>157</v>
      </c>
      <c r="L41" s="3">
        <f t="shared" si="1"/>
        <v>924</v>
      </c>
      <c r="M41" s="14">
        <v>0</v>
      </c>
    </row>
    <row r="42" spans="1:13" x14ac:dyDescent="0.3">
      <c r="A42" s="11" t="s">
        <v>209</v>
      </c>
      <c r="B42" s="5">
        <v>179</v>
      </c>
      <c r="C42" s="11" t="s">
        <v>83</v>
      </c>
      <c r="E42" s="7">
        <v>121</v>
      </c>
      <c r="F42" s="8">
        <v>140</v>
      </c>
      <c r="G42" s="7">
        <v>103</v>
      </c>
      <c r="H42" s="7">
        <v>137</v>
      </c>
      <c r="I42" s="7">
        <v>148</v>
      </c>
      <c r="J42" s="7">
        <v>129</v>
      </c>
      <c r="K42" s="7">
        <v>142</v>
      </c>
      <c r="L42" s="3">
        <f t="shared" si="1"/>
        <v>920</v>
      </c>
      <c r="M42" s="14">
        <v>0</v>
      </c>
    </row>
    <row r="43" spans="1:13" x14ac:dyDescent="0.3">
      <c r="A43" s="11" t="s">
        <v>26</v>
      </c>
      <c r="B43" s="5">
        <v>4</v>
      </c>
      <c r="C43" s="11" t="s">
        <v>27</v>
      </c>
      <c r="D43" s="7">
        <v>148</v>
      </c>
      <c r="E43" s="7">
        <v>155</v>
      </c>
      <c r="F43" s="7">
        <v>157</v>
      </c>
      <c r="G43" s="7">
        <v>149</v>
      </c>
      <c r="H43" s="7">
        <v>0</v>
      </c>
      <c r="I43" s="7">
        <v>141</v>
      </c>
      <c r="K43" s="8">
        <v>168</v>
      </c>
      <c r="L43" s="3">
        <f t="shared" si="1"/>
        <v>918</v>
      </c>
      <c r="M43" s="14">
        <v>0</v>
      </c>
    </row>
    <row r="44" spans="1:13" x14ac:dyDescent="0.3">
      <c r="A44" s="11" t="s">
        <v>191</v>
      </c>
      <c r="B44" s="5">
        <v>161</v>
      </c>
      <c r="C44" s="11" t="s">
        <v>189</v>
      </c>
      <c r="D44" s="7">
        <v>0</v>
      </c>
      <c r="E44" s="7">
        <v>144</v>
      </c>
      <c r="F44" s="7">
        <v>146</v>
      </c>
      <c r="G44" s="8">
        <v>147</v>
      </c>
      <c r="H44" s="7">
        <v>150</v>
      </c>
      <c r="I44" s="7">
        <v>170</v>
      </c>
      <c r="J44" s="7">
        <v>158</v>
      </c>
      <c r="L44" s="3">
        <f t="shared" si="1"/>
        <v>915</v>
      </c>
      <c r="M44" s="14">
        <v>0</v>
      </c>
    </row>
    <row r="45" spans="1:13" x14ac:dyDescent="0.3">
      <c r="A45" s="11" t="s">
        <v>63</v>
      </c>
      <c r="B45" s="5">
        <v>38</v>
      </c>
      <c r="C45" s="11" t="s">
        <v>48</v>
      </c>
      <c r="D45" s="8">
        <v>158</v>
      </c>
      <c r="E45" s="7">
        <v>164</v>
      </c>
      <c r="F45" s="7">
        <v>149</v>
      </c>
      <c r="G45" s="7">
        <v>138</v>
      </c>
      <c r="H45" s="7">
        <v>140</v>
      </c>
      <c r="I45" s="7">
        <v>0</v>
      </c>
      <c r="K45" s="7">
        <v>150</v>
      </c>
      <c r="L45" s="3">
        <f t="shared" si="1"/>
        <v>899</v>
      </c>
      <c r="M45" s="14">
        <v>0</v>
      </c>
    </row>
    <row r="46" spans="1:13" x14ac:dyDescent="0.3">
      <c r="A46" s="11" t="s">
        <v>194</v>
      </c>
      <c r="B46" s="5">
        <v>164</v>
      </c>
      <c r="C46" s="11" t="s">
        <v>189</v>
      </c>
      <c r="D46" s="7">
        <v>0</v>
      </c>
      <c r="E46" s="7">
        <v>87</v>
      </c>
      <c r="F46" s="7">
        <v>149</v>
      </c>
      <c r="G46" s="8">
        <v>155</v>
      </c>
      <c r="H46" s="7">
        <v>162</v>
      </c>
      <c r="I46" s="7">
        <v>174</v>
      </c>
      <c r="J46" s="7">
        <v>160</v>
      </c>
      <c r="L46" s="3">
        <f t="shared" si="1"/>
        <v>887</v>
      </c>
      <c r="M46" s="14">
        <v>0</v>
      </c>
    </row>
    <row r="47" spans="1:13" x14ac:dyDescent="0.3">
      <c r="A47" s="11" t="s">
        <v>157</v>
      </c>
      <c r="B47" s="5">
        <v>128</v>
      </c>
      <c r="C47" s="11" t="s">
        <v>43</v>
      </c>
      <c r="D47" s="7">
        <v>125</v>
      </c>
      <c r="E47" s="7">
        <v>145</v>
      </c>
      <c r="F47" s="7">
        <v>0</v>
      </c>
      <c r="G47" s="8"/>
      <c r="H47" s="7">
        <v>145</v>
      </c>
      <c r="I47" s="7">
        <v>146</v>
      </c>
      <c r="J47" s="7">
        <v>155</v>
      </c>
      <c r="K47" s="7">
        <v>161</v>
      </c>
      <c r="L47" s="3">
        <f t="shared" si="1"/>
        <v>877</v>
      </c>
      <c r="M47" s="14">
        <v>0</v>
      </c>
    </row>
    <row r="48" spans="1:13" x14ac:dyDescent="0.3">
      <c r="A48" s="11" t="s">
        <v>88</v>
      </c>
      <c r="B48" s="5">
        <v>60</v>
      </c>
      <c r="C48" s="11" t="s">
        <v>83</v>
      </c>
      <c r="D48" s="7">
        <v>133</v>
      </c>
      <c r="E48" s="8">
        <v>138</v>
      </c>
      <c r="F48" s="7">
        <v>136</v>
      </c>
      <c r="H48" s="7">
        <v>0</v>
      </c>
      <c r="I48" s="7">
        <v>158</v>
      </c>
      <c r="J48" s="7">
        <v>153</v>
      </c>
      <c r="K48" s="7">
        <v>156</v>
      </c>
      <c r="L48" s="3">
        <f t="shared" si="1"/>
        <v>874</v>
      </c>
      <c r="M48" s="14">
        <v>0</v>
      </c>
    </row>
    <row r="49" spans="1:13" x14ac:dyDescent="0.3">
      <c r="A49" s="11" t="s">
        <v>103</v>
      </c>
      <c r="B49" s="5">
        <v>75</v>
      </c>
      <c r="C49" s="11" t="s">
        <v>83</v>
      </c>
      <c r="D49" s="7">
        <v>119</v>
      </c>
      <c r="E49" s="7">
        <v>144</v>
      </c>
      <c r="F49" s="7">
        <v>0</v>
      </c>
      <c r="G49" s="7">
        <v>134</v>
      </c>
      <c r="H49" s="7">
        <v>134</v>
      </c>
      <c r="I49" s="7">
        <v>163</v>
      </c>
      <c r="J49" s="8">
        <v>168</v>
      </c>
      <c r="L49" s="3">
        <f t="shared" si="1"/>
        <v>862</v>
      </c>
      <c r="M49" s="14">
        <v>0</v>
      </c>
    </row>
    <row r="50" spans="1:13" x14ac:dyDescent="0.3">
      <c r="A50" s="11" t="s">
        <v>217</v>
      </c>
      <c r="B50" s="5">
        <v>187</v>
      </c>
      <c r="C50" s="11" t="s">
        <v>27</v>
      </c>
      <c r="D50" s="7">
        <v>0</v>
      </c>
      <c r="E50" s="7">
        <v>164</v>
      </c>
      <c r="F50" s="8">
        <v>175</v>
      </c>
      <c r="G50" s="7">
        <v>178</v>
      </c>
      <c r="H50" s="7">
        <v>176</v>
      </c>
      <c r="I50" s="7">
        <v>169</v>
      </c>
      <c r="J50" s="7">
        <v>0</v>
      </c>
      <c r="L50" s="3">
        <f t="shared" si="1"/>
        <v>862</v>
      </c>
      <c r="M50" s="14">
        <v>0</v>
      </c>
    </row>
    <row r="51" spans="1:13" x14ac:dyDescent="0.3">
      <c r="A51" s="11" t="s">
        <v>140</v>
      </c>
      <c r="B51" s="5">
        <v>111</v>
      </c>
      <c r="C51" s="11" t="s">
        <v>138</v>
      </c>
      <c r="D51" s="8">
        <v>174</v>
      </c>
      <c r="E51" s="7">
        <v>163</v>
      </c>
      <c r="F51" s="7">
        <v>174</v>
      </c>
      <c r="G51" s="7">
        <v>0</v>
      </c>
      <c r="H51" s="7">
        <v>163</v>
      </c>
      <c r="I51" s="7">
        <v>0</v>
      </c>
      <c r="J51" s="7">
        <v>169</v>
      </c>
      <c r="L51" s="3">
        <f t="shared" si="1"/>
        <v>843</v>
      </c>
      <c r="M51" s="14">
        <v>0</v>
      </c>
    </row>
    <row r="52" spans="1:13" x14ac:dyDescent="0.3">
      <c r="A52" s="11" t="s">
        <v>221</v>
      </c>
      <c r="B52" s="5">
        <v>191</v>
      </c>
      <c r="C52" s="11" t="s">
        <v>27</v>
      </c>
      <c r="D52" s="8">
        <v>0</v>
      </c>
      <c r="E52" s="7">
        <v>177</v>
      </c>
      <c r="F52" s="7">
        <v>167</v>
      </c>
      <c r="G52" s="7">
        <v>162</v>
      </c>
      <c r="H52" s="7">
        <v>156</v>
      </c>
      <c r="I52" s="7">
        <v>0</v>
      </c>
      <c r="J52" s="7">
        <v>175</v>
      </c>
      <c r="L52" s="3">
        <f t="shared" si="1"/>
        <v>837</v>
      </c>
      <c r="M52" s="14">
        <v>0</v>
      </c>
    </row>
    <row r="53" spans="1:13" x14ac:dyDescent="0.3">
      <c r="A53" s="11" t="s">
        <v>104</v>
      </c>
      <c r="B53" s="5">
        <v>76</v>
      </c>
      <c r="C53" s="11" t="s">
        <v>83</v>
      </c>
      <c r="D53" s="7">
        <v>157</v>
      </c>
      <c r="E53" s="7">
        <v>159</v>
      </c>
      <c r="F53" s="7">
        <v>0</v>
      </c>
      <c r="G53" s="7">
        <v>0</v>
      </c>
      <c r="H53" s="7">
        <v>161</v>
      </c>
      <c r="I53" s="8">
        <v>172</v>
      </c>
      <c r="J53" s="7">
        <v>173</v>
      </c>
      <c r="L53" s="3">
        <f t="shared" si="1"/>
        <v>822</v>
      </c>
      <c r="M53" s="14">
        <v>0</v>
      </c>
    </row>
    <row r="54" spans="1:13" x14ac:dyDescent="0.3">
      <c r="A54" s="11" t="s">
        <v>92</v>
      </c>
      <c r="B54" s="5">
        <v>64</v>
      </c>
      <c r="C54" s="11" t="s">
        <v>83</v>
      </c>
      <c r="D54" s="7">
        <v>173</v>
      </c>
      <c r="E54" s="7">
        <v>0</v>
      </c>
      <c r="F54" s="7">
        <v>156</v>
      </c>
      <c r="G54" s="7">
        <v>164</v>
      </c>
      <c r="H54" s="7">
        <v>0</v>
      </c>
      <c r="I54" s="7">
        <v>166</v>
      </c>
      <c r="J54" s="8">
        <v>156</v>
      </c>
      <c r="L54" s="3">
        <f t="shared" si="1"/>
        <v>815</v>
      </c>
      <c r="M54" s="14">
        <v>0</v>
      </c>
    </row>
    <row r="55" spans="1:13" x14ac:dyDescent="0.3">
      <c r="A55" s="11" t="s">
        <v>35</v>
      </c>
      <c r="B55" s="5">
        <v>12</v>
      </c>
      <c r="C55" s="11" t="s">
        <v>27</v>
      </c>
      <c r="D55" s="8">
        <v>163</v>
      </c>
      <c r="E55" s="7">
        <v>173</v>
      </c>
      <c r="F55" s="7">
        <v>163</v>
      </c>
      <c r="G55" s="7">
        <v>0</v>
      </c>
      <c r="H55" s="7">
        <v>0</v>
      </c>
      <c r="I55" s="7">
        <v>156</v>
      </c>
      <c r="K55" s="7">
        <v>142</v>
      </c>
      <c r="L55" s="3">
        <f t="shared" si="1"/>
        <v>797</v>
      </c>
      <c r="M55" s="14">
        <v>0</v>
      </c>
    </row>
    <row r="56" spans="1:13" x14ac:dyDescent="0.3">
      <c r="A56" s="11" t="s">
        <v>31</v>
      </c>
      <c r="B56" s="5">
        <v>8</v>
      </c>
      <c r="C56" s="11" t="s">
        <v>27</v>
      </c>
      <c r="D56" s="8">
        <v>158</v>
      </c>
      <c r="E56" s="7">
        <v>138</v>
      </c>
      <c r="F56" s="7">
        <v>0</v>
      </c>
      <c r="G56" s="7">
        <v>167</v>
      </c>
      <c r="H56" s="7">
        <v>150</v>
      </c>
      <c r="I56" s="7">
        <v>161</v>
      </c>
      <c r="J56" s="7">
        <v>0</v>
      </c>
      <c r="L56" s="3">
        <f t="shared" si="1"/>
        <v>774</v>
      </c>
      <c r="M56" s="14">
        <v>0</v>
      </c>
    </row>
    <row r="57" spans="1:13" x14ac:dyDescent="0.3">
      <c r="A57" s="11" t="s">
        <v>105</v>
      </c>
      <c r="B57" s="5">
        <v>77</v>
      </c>
      <c r="C57" s="11" t="s">
        <v>83</v>
      </c>
      <c r="D57" s="8">
        <v>166</v>
      </c>
      <c r="E57" s="7">
        <v>161</v>
      </c>
      <c r="F57" s="7">
        <v>0</v>
      </c>
      <c r="G57" s="7">
        <v>0</v>
      </c>
      <c r="H57" s="7">
        <v>156</v>
      </c>
      <c r="I57" s="7">
        <v>150</v>
      </c>
      <c r="J57" s="7">
        <v>140</v>
      </c>
      <c r="L57" s="3">
        <f t="shared" si="1"/>
        <v>773</v>
      </c>
      <c r="M57" s="14">
        <v>0</v>
      </c>
    </row>
    <row r="58" spans="1:13" x14ac:dyDescent="0.3">
      <c r="A58" s="11" t="s">
        <v>96</v>
      </c>
      <c r="B58" s="5">
        <v>68</v>
      </c>
      <c r="C58" s="11" t="s">
        <v>83</v>
      </c>
      <c r="D58" s="7">
        <v>119</v>
      </c>
      <c r="E58" s="7">
        <v>0</v>
      </c>
      <c r="F58" s="7">
        <v>0</v>
      </c>
      <c r="G58" s="7">
        <v>157</v>
      </c>
      <c r="H58" s="7">
        <v>157</v>
      </c>
      <c r="I58" s="7">
        <v>164</v>
      </c>
      <c r="J58" s="7">
        <v>164</v>
      </c>
      <c r="K58" s="8"/>
      <c r="L58" s="3">
        <f t="shared" si="1"/>
        <v>761</v>
      </c>
      <c r="M58" s="14">
        <v>0</v>
      </c>
    </row>
    <row r="59" spans="1:13" x14ac:dyDescent="0.3">
      <c r="A59" s="11" t="s">
        <v>220</v>
      </c>
      <c r="B59" s="5">
        <v>190</v>
      </c>
      <c r="C59" s="11" t="s">
        <v>23</v>
      </c>
      <c r="D59" s="8">
        <v>0</v>
      </c>
      <c r="E59" s="7">
        <v>137</v>
      </c>
      <c r="F59" s="7">
        <v>136</v>
      </c>
      <c r="G59" s="7">
        <v>163</v>
      </c>
      <c r="H59" s="7">
        <v>135</v>
      </c>
      <c r="I59" s="7">
        <v>0</v>
      </c>
      <c r="J59" s="7">
        <v>160</v>
      </c>
      <c r="L59" s="3">
        <f t="shared" si="1"/>
        <v>731</v>
      </c>
      <c r="M59" s="14">
        <v>0</v>
      </c>
    </row>
    <row r="60" spans="1:13" x14ac:dyDescent="0.3">
      <c r="A60" s="11" t="s">
        <v>111</v>
      </c>
      <c r="B60" s="5">
        <v>83</v>
      </c>
      <c r="C60" s="11" t="s">
        <v>83</v>
      </c>
      <c r="D60" s="8">
        <v>145</v>
      </c>
      <c r="E60" s="7">
        <v>0</v>
      </c>
      <c r="F60" s="7">
        <v>148</v>
      </c>
      <c r="G60" s="7">
        <v>0</v>
      </c>
      <c r="H60" s="7">
        <v>149</v>
      </c>
      <c r="I60" s="7">
        <v>137</v>
      </c>
      <c r="J60" s="7">
        <v>152</v>
      </c>
      <c r="L60" s="3">
        <f t="shared" si="1"/>
        <v>731</v>
      </c>
      <c r="M60" s="14">
        <v>0</v>
      </c>
    </row>
    <row r="61" spans="1:13" x14ac:dyDescent="0.3">
      <c r="A61" s="11" t="s">
        <v>225</v>
      </c>
      <c r="B61" s="5">
        <v>194</v>
      </c>
      <c r="C61" s="11" t="s">
        <v>189</v>
      </c>
      <c r="D61" s="7">
        <v>0</v>
      </c>
      <c r="E61" s="8">
        <v>0</v>
      </c>
      <c r="F61" s="7">
        <v>130</v>
      </c>
      <c r="G61" s="7">
        <v>155</v>
      </c>
      <c r="H61" s="7">
        <v>127</v>
      </c>
      <c r="I61" s="7">
        <v>143</v>
      </c>
      <c r="J61" s="7">
        <v>145</v>
      </c>
      <c r="L61" s="3">
        <f t="shared" si="1"/>
        <v>700</v>
      </c>
      <c r="M61" s="14">
        <v>0</v>
      </c>
    </row>
    <row r="62" spans="1:13" x14ac:dyDescent="0.3">
      <c r="A62" s="11" t="s">
        <v>39</v>
      </c>
      <c r="B62" s="5">
        <v>16</v>
      </c>
      <c r="C62" s="11" t="s">
        <v>27</v>
      </c>
      <c r="D62" s="7">
        <v>163</v>
      </c>
      <c r="E62" s="7">
        <v>156</v>
      </c>
      <c r="F62" s="8">
        <v>177</v>
      </c>
      <c r="G62" s="7">
        <v>170</v>
      </c>
      <c r="H62" s="7">
        <v>0</v>
      </c>
      <c r="I62" s="7">
        <v>0</v>
      </c>
      <c r="J62" s="7">
        <v>0</v>
      </c>
      <c r="L62" s="3">
        <f t="shared" si="1"/>
        <v>666</v>
      </c>
      <c r="M62" s="14">
        <v>0</v>
      </c>
    </row>
    <row r="63" spans="1:13" x14ac:dyDescent="0.3">
      <c r="A63" s="11" t="s">
        <v>228</v>
      </c>
      <c r="B63" s="5">
        <v>197</v>
      </c>
      <c r="C63" s="11" t="s">
        <v>27</v>
      </c>
      <c r="D63" s="7">
        <v>0</v>
      </c>
      <c r="E63" s="8">
        <v>0</v>
      </c>
      <c r="F63" s="7">
        <v>154</v>
      </c>
      <c r="G63" s="7">
        <v>168</v>
      </c>
      <c r="H63" s="7">
        <v>175</v>
      </c>
      <c r="I63" s="7">
        <v>167</v>
      </c>
      <c r="J63" s="7">
        <v>0</v>
      </c>
      <c r="L63" s="3">
        <f t="shared" si="1"/>
        <v>664</v>
      </c>
      <c r="M63" s="14">
        <v>0</v>
      </c>
    </row>
    <row r="64" spans="1:13" x14ac:dyDescent="0.3">
      <c r="A64" s="11" t="s">
        <v>37</v>
      </c>
      <c r="B64" s="5">
        <v>14</v>
      </c>
      <c r="C64" s="11" t="s">
        <v>27</v>
      </c>
      <c r="D64" s="7">
        <v>157</v>
      </c>
      <c r="E64" s="7">
        <v>156</v>
      </c>
      <c r="F64" s="7">
        <v>164</v>
      </c>
      <c r="G64" s="7">
        <v>166</v>
      </c>
      <c r="H64" s="8">
        <v>0</v>
      </c>
      <c r="I64" s="7">
        <v>0</v>
      </c>
      <c r="J64" s="7">
        <v>0</v>
      </c>
      <c r="L64" s="3">
        <f t="shared" si="1"/>
        <v>643</v>
      </c>
      <c r="M64" s="14">
        <v>0</v>
      </c>
    </row>
    <row r="65" spans="1:13" x14ac:dyDescent="0.3">
      <c r="A65" s="11" t="s">
        <v>95</v>
      </c>
      <c r="B65" s="5">
        <v>67</v>
      </c>
      <c r="C65" s="11" t="s">
        <v>83</v>
      </c>
      <c r="D65" s="7">
        <v>154</v>
      </c>
      <c r="E65" s="7">
        <v>0</v>
      </c>
      <c r="F65" s="7">
        <v>146</v>
      </c>
      <c r="G65" s="7">
        <v>165</v>
      </c>
      <c r="H65" s="8">
        <v>0</v>
      </c>
      <c r="I65" s="7">
        <v>160</v>
      </c>
      <c r="J65" s="7">
        <v>0</v>
      </c>
      <c r="L65" s="3">
        <f t="shared" si="1"/>
        <v>625</v>
      </c>
      <c r="M65" s="14">
        <v>0</v>
      </c>
    </row>
    <row r="66" spans="1:13" x14ac:dyDescent="0.3">
      <c r="A66" s="11" t="s">
        <v>233</v>
      </c>
      <c r="B66" s="5">
        <v>198</v>
      </c>
      <c r="C66" s="11" t="s">
        <v>27</v>
      </c>
      <c r="D66" s="7">
        <v>0</v>
      </c>
      <c r="E66" s="7">
        <v>0</v>
      </c>
      <c r="F66" s="7">
        <v>149</v>
      </c>
      <c r="G66" s="7">
        <v>158</v>
      </c>
      <c r="H66" s="7">
        <v>168</v>
      </c>
      <c r="I66" s="7">
        <v>144</v>
      </c>
      <c r="J66" s="7">
        <v>0</v>
      </c>
      <c r="L66" s="3">
        <f t="shared" si="1"/>
        <v>619</v>
      </c>
      <c r="M66" s="14">
        <v>0</v>
      </c>
    </row>
    <row r="67" spans="1:13" x14ac:dyDescent="0.3">
      <c r="A67" s="11" t="s">
        <v>154</v>
      </c>
      <c r="B67" s="5">
        <v>125</v>
      </c>
      <c r="C67" s="11" t="s">
        <v>65</v>
      </c>
      <c r="D67" s="7">
        <v>147</v>
      </c>
      <c r="E67" s="7">
        <v>139</v>
      </c>
      <c r="F67" s="7">
        <v>155</v>
      </c>
      <c r="G67" s="7">
        <v>165</v>
      </c>
      <c r="H67" s="7">
        <v>0</v>
      </c>
      <c r="I67" s="7">
        <v>0</v>
      </c>
      <c r="J67" s="8">
        <v>0</v>
      </c>
      <c r="L67" s="3">
        <f t="shared" ref="L67:L86" si="2">SUM(D67:K67)</f>
        <v>606</v>
      </c>
      <c r="M67" s="14">
        <v>0</v>
      </c>
    </row>
    <row r="68" spans="1:13" x14ac:dyDescent="0.3">
      <c r="A68" s="11" t="s">
        <v>224</v>
      </c>
      <c r="B68" s="5">
        <v>193</v>
      </c>
      <c r="C68" s="11" t="s">
        <v>83</v>
      </c>
      <c r="D68" s="7">
        <v>0</v>
      </c>
      <c r="E68" s="8">
        <v>0</v>
      </c>
      <c r="F68" s="7">
        <v>149</v>
      </c>
      <c r="G68" s="7">
        <v>0</v>
      </c>
      <c r="H68" s="7">
        <v>145</v>
      </c>
      <c r="I68" s="7">
        <v>162</v>
      </c>
      <c r="J68" s="7">
        <v>147</v>
      </c>
      <c r="L68" s="3">
        <f t="shared" si="2"/>
        <v>603</v>
      </c>
      <c r="M68" s="14">
        <v>0</v>
      </c>
    </row>
    <row r="69" spans="1:13" x14ac:dyDescent="0.3">
      <c r="A69" s="11" t="s">
        <v>60</v>
      </c>
      <c r="B69" s="5">
        <v>35</v>
      </c>
      <c r="C69" s="11" t="s">
        <v>48</v>
      </c>
      <c r="D69" s="8">
        <v>158</v>
      </c>
      <c r="E69" s="7">
        <v>158</v>
      </c>
      <c r="F69" s="7">
        <v>146</v>
      </c>
      <c r="G69" s="7">
        <v>136</v>
      </c>
      <c r="H69" s="7">
        <v>0</v>
      </c>
      <c r="I69" s="7">
        <v>0</v>
      </c>
      <c r="J69" s="7">
        <v>0</v>
      </c>
      <c r="L69" s="3">
        <f t="shared" si="2"/>
        <v>598</v>
      </c>
      <c r="M69" s="14">
        <v>0</v>
      </c>
    </row>
    <row r="70" spans="1:13" x14ac:dyDescent="0.3">
      <c r="A70" s="11" t="s">
        <v>218</v>
      </c>
      <c r="B70" s="5">
        <v>188</v>
      </c>
      <c r="C70" s="11" t="s">
        <v>27</v>
      </c>
      <c r="D70" s="7">
        <v>0</v>
      </c>
      <c r="E70" s="7">
        <v>159</v>
      </c>
      <c r="F70" s="8">
        <v>145</v>
      </c>
      <c r="G70" s="7">
        <v>130</v>
      </c>
      <c r="H70" s="7">
        <v>0</v>
      </c>
      <c r="I70" s="7">
        <v>153</v>
      </c>
      <c r="J70" s="7">
        <v>0</v>
      </c>
      <c r="L70" s="3">
        <f t="shared" si="2"/>
        <v>587</v>
      </c>
      <c r="M70" s="14">
        <v>0</v>
      </c>
    </row>
    <row r="71" spans="1:13" x14ac:dyDescent="0.3">
      <c r="A71" s="11" t="s">
        <v>40</v>
      </c>
      <c r="B71" s="5">
        <v>17</v>
      </c>
      <c r="C71" s="11" t="s">
        <v>27</v>
      </c>
      <c r="D71" s="8">
        <v>129</v>
      </c>
      <c r="E71" s="7">
        <v>151</v>
      </c>
      <c r="F71" s="7">
        <v>145</v>
      </c>
      <c r="G71" s="7">
        <v>143</v>
      </c>
      <c r="H71" s="7">
        <v>0</v>
      </c>
      <c r="I71" s="7">
        <v>0</v>
      </c>
      <c r="J71" s="7">
        <v>0</v>
      </c>
      <c r="L71" s="3">
        <f t="shared" si="2"/>
        <v>568</v>
      </c>
      <c r="M71" s="14">
        <v>0</v>
      </c>
    </row>
    <row r="72" spans="1:13" x14ac:dyDescent="0.3">
      <c r="A72" s="11" t="s">
        <v>94</v>
      </c>
      <c r="B72" s="5">
        <v>66</v>
      </c>
      <c r="C72" s="11" t="s">
        <v>83</v>
      </c>
      <c r="D72" s="7">
        <v>137</v>
      </c>
      <c r="E72" s="7">
        <v>81</v>
      </c>
      <c r="F72" s="7">
        <v>0</v>
      </c>
      <c r="G72" s="7">
        <v>0</v>
      </c>
      <c r="H72" s="7">
        <v>59</v>
      </c>
      <c r="I72" s="7">
        <v>136</v>
      </c>
      <c r="J72" s="7">
        <v>112</v>
      </c>
      <c r="K72" s="8"/>
      <c r="L72" s="3">
        <f t="shared" si="2"/>
        <v>525</v>
      </c>
      <c r="M72" s="14">
        <v>0</v>
      </c>
    </row>
    <row r="73" spans="1:13" x14ac:dyDescent="0.3">
      <c r="A73" s="11" t="s">
        <v>62</v>
      </c>
      <c r="B73" s="5">
        <v>37</v>
      </c>
      <c r="C73" s="11" t="s">
        <v>48</v>
      </c>
      <c r="D73" s="7">
        <v>144</v>
      </c>
      <c r="E73" s="7">
        <v>106</v>
      </c>
      <c r="F73" s="7">
        <v>132</v>
      </c>
      <c r="G73" s="8">
        <v>138</v>
      </c>
      <c r="H73" s="7">
        <v>0</v>
      </c>
      <c r="I73" s="7">
        <v>0</v>
      </c>
      <c r="J73" s="7">
        <v>0</v>
      </c>
      <c r="L73" s="3">
        <f t="shared" si="2"/>
        <v>520</v>
      </c>
      <c r="M73" s="14">
        <v>0</v>
      </c>
    </row>
    <row r="74" spans="1:13" x14ac:dyDescent="0.3">
      <c r="A74" s="11" t="s">
        <v>74</v>
      </c>
      <c r="B74" s="5">
        <v>48</v>
      </c>
      <c r="C74" s="11" t="s">
        <v>24</v>
      </c>
      <c r="D74" s="7">
        <v>160</v>
      </c>
      <c r="E74" s="7">
        <v>158</v>
      </c>
      <c r="F74" s="7">
        <v>169</v>
      </c>
      <c r="G74" s="8">
        <v>0</v>
      </c>
      <c r="H74" s="7">
        <v>0</v>
      </c>
      <c r="I74" s="7">
        <v>0</v>
      </c>
      <c r="J74" s="7">
        <v>0</v>
      </c>
      <c r="L74" s="3">
        <f t="shared" si="2"/>
        <v>487</v>
      </c>
      <c r="M74" s="14">
        <v>0</v>
      </c>
    </row>
    <row r="75" spans="1:13" x14ac:dyDescent="0.3">
      <c r="A75" s="11" t="s">
        <v>199</v>
      </c>
      <c r="B75" s="5">
        <v>169</v>
      </c>
      <c r="C75" s="11" t="s">
        <v>27</v>
      </c>
      <c r="D75" s="8">
        <v>0</v>
      </c>
      <c r="E75" s="7">
        <v>165</v>
      </c>
      <c r="F75" s="7">
        <v>0</v>
      </c>
      <c r="G75" s="7">
        <v>0</v>
      </c>
      <c r="H75" s="7">
        <v>156</v>
      </c>
      <c r="I75" s="7">
        <v>0</v>
      </c>
      <c r="J75" s="7">
        <v>155</v>
      </c>
      <c r="L75" s="3">
        <f t="shared" si="2"/>
        <v>476</v>
      </c>
      <c r="M75" s="14">
        <v>0</v>
      </c>
    </row>
    <row r="76" spans="1:13" x14ac:dyDescent="0.3">
      <c r="A76" s="11" t="s">
        <v>155</v>
      </c>
      <c r="B76" s="5">
        <v>126</v>
      </c>
      <c r="C76" s="11" t="s">
        <v>65</v>
      </c>
      <c r="D76" s="7">
        <v>145</v>
      </c>
      <c r="E76" s="8">
        <v>167</v>
      </c>
      <c r="F76" s="7">
        <v>149</v>
      </c>
      <c r="G76" s="7">
        <v>0</v>
      </c>
      <c r="H76" s="7">
        <v>0</v>
      </c>
      <c r="I76" s="7">
        <v>0</v>
      </c>
      <c r="J76" s="7">
        <v>0</v>
      </c>
      <c r="L76" s="3">
        <f t="shared" si="2"/>
        <v>461</v>
      </c>
      <c r="M76" s="14">
        <v>0</v>
      </c>
    </row>
    <row r="77" spans="1:13" x14ac:dyDescent="0.3">
      <c r="A77" s="11" t="s">
        <v>226</v>
      </c>
      <c r="B77" s="5">
        <v>195</v>
      </c>
      <c r="C77" s="11" t="s">
        <v>48</v>
      </c>
      <c r="D77" s="7">
        <v>0</v>
      </c>
      <c r="E77" s="8">
        <v>0</v>
      </c>
      <c r="F77" s="7">
        <v>147</v>
      </c>
      <c r="G77" s="7">
        <v>26</v>
      </c>
      <c r="H77" s="7">
        <v>106</v>
      </c>
      <c r="I77" s="7">
        <v>0</v>
      </c>
      <c r="K77" s="7">
        <v>100</v>
      </c>
      <c r="L77" s="3">
        <f t="shared" si="2"/>
        <v>379</v>
      </c>
      <c r="M77" s="14">
        <v>0</v>
      </c>
    </row>
    <row r="78" spans="1:13" x14ac:dyDescent="0.3">
      <c r="A78" s="11" t="s">
        <v>229</v>
      </c>
      <c r="B78" s="5">
        <v>199</v>
      </c>
      <c r="C78" s="11" t="s">
        <v>43</v>
      </c>
      <c r="D78" s="7">
        <v>0</v>
      </c>
      <c r="E78" s="8">
        <v>0</v>
      </c>
      <c r="F78" s="7">
        <v>148</v>
      </c>
      <c r="G78" s="7">
        <v>0</v>
      </c>
      <c r="H78" s="7">
        <v>0</v>
      </c>
      <c r="I78" s="7">
        <v>156</v>
      </c>
      <c r="J78" s="7">
        <v>0</v>
      </c>
      <c r="L78" s="3">
        <f t="shared" si="2"/>
        <v>304</v>
      </c>
      <c r="M78" s="14">
        <v>0</v>
      </c>
    </row>
    <row r="79" spans="1:13" x14ac:dyDescent="0.3">
      <c r="A79" s="11" t="s">
        <v>241</v>
      </c>
      <c r="B79" s="5">
        <v>208</v>
      </c>
      <c r="C79" s="11" t="s">
        <v>43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161</v>
      </c>
      <c r="K79" s="7">
        <v>130</v>
      </c>
      <c r="L79" s="3">
        <f t="shared" si="2"/>
        <v>291</v>
      </c>
      <c r="M79" s="14">
        <v>0</v>
      </c>
    </row>
    <row r="80" spans="1:13" x14ac:dyDescent="0.3">
      <c r="A80" s="11" t="s">
        <v>125</v>
      </c>
      <c r="B80" s="5">
        <v>97</v>
      </c>
      <c r="C80" s="11" t="s">
        <v>83</v>
      </c>
      <c r="D80" s="7">
        <v>64</v>
      </c>
      <c r="E80" s="8">
        <v>65</v>
      </c>
      <c r="F80" s="7">
        <v>41</v>
      </c>
      <c r="G80" s="7">
        <v>0</v>
      </c>
      <c r="H80" s="7">
        <v>82</v>
      </c>
      <c r="I80" s="7">
        <v>0</v>
      </c>
      <c r="K80" s="7">
        <v>32</v>
      </c>
      <c r="L80" s="3">
        <f t="shared" si="2"/>
        <v>284</v>
      </c>
      <c r="M80" s="14">
        <v>0</v>
      </c>
    </row>
    <row r="81" spans="1:13" x14ac:dyDescent="0.3">
      <c r="A81" s="11" t="s">
        <v>242</v>
      </c>
      <c r="B81" s="5">
        <v>210</v>
      </c>
      <c r="C81" s="11" t="s">
        <v>43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94</v>
      </c>
      <c r="J81" s="7">
        <v>162</v>
      </c>
      <c r="L81" s="3">
        <f t="shared" si="2"/>
        <v>256</v>
      </c>
      <c r="M81" s="14">
        <v>0</v>
      </c>
    </row>
    <row r="82" spans="1:13" x14ac:dyDescent="0.3">
      <c r="A82" s="11" t="s">
        <v>174</v>
      </c>
      <c r="B82" s="5">
        <v>146</v>
      </c>
      <c r="C82" s="11" t="s">
        <v>23</v>
      </c>
      <c r="D82" s="7">
        <v>175</v>
      </c>
      <c r="E82" s="7">
        <v>0</v>
      </c>
      <c r="F82" s="8">
        <v>0</v>
      </c>
      <c r="G82" s="7">
        <v>0</v>
      </c>
      <c r="H82" s="7">
        <v>0</v>
      </c>
      <c r="I82" s="7">
        <v>0</v>
      </c>
      <c r="J82" s="7">
        <v>0</v>
      </c>
      <c r="L82" s="3">
        <f t="shared" si="2"/>
        <v>175</v>
      </c>
      <c r="M82" s="14">
        <v>0</v>
      </c>
    </row>
    <row r="83" spans="1:13" x14ac:dyDescent="0.3">
      <c r="A83" s="11" t="s">
        <v>239</v>
      </c>
      <c r="B83" s="5">
        <v>211</v>
      </c>
      <c r="C83" s="11" t="s">
        <v>240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166</v>
      </c>
      <c r="J83" s="7">
        <v>0</v>
      </c>
      <c r="L83" s="3">
        <f t="shared" si="2"/>
        <v>166</v>
      </c>
      <c r="M83" s="14">
        <v>0</v>
      </c>
    </row>
    <row r="84" spans="1:13" x14ac:dyDescent="0.3">
      <c r="A84" s="11" t="s">
        <v>230</v>
      </c>
      <c r="B84" s="5">
        <v>200</v>
      </c>
      <c r="C84" s="11" t="s">
        <v>43</v>
      </c>
      <c r="D84" s="7">
        <v>0</v>
      </c>
      <c r="E84" s="8">
        <v>0</v>
      </c>
      <c r="F84" s="7">
        <v>154</v>
      </c>
      <c r="G84" s="7">
        <v>0</v>
      </c>
      <c r="H84" s="7">
        <v>0</v>
      </c>
      <c r="I84" s="7">
        <v>0</v>
      </c>
      <c r="J84" s="7">
        <v>0</v>
      </c>
      <c r="L84" s="3">
        <f t="shared" si="2"/>
        <v>154</v>
      </c>
      <c r="M84" s="14">
        <v>0</v>
      </c>
    </row>
    <row r="85" spans="1:13" x14ac:dyDescent="0.3">
      <c r="A85" s="11" t="s">
        <v>231</v>
      </c>
      <c r="B85" s="5">
        <v>201</v>
      </c>
      <c r="C85" s="11" t="s">
        <v>189</v>
      </c>
      <c r="D85" s="7">
        <v>0</v>
      </c>
      <c r="E85" s="7">
        <v>0</v>
      </c>
      <c r="F85" s="7">
        <v>154</v>
      </c>
      <c r="G85" s="7">
        <v>0</v>
      </c>
      <c r="H85" s="7">
        <v>0</v>
      </c>
      <c r="I85" s="7">
        <v>0</v>
      </c>
      <c r="J85" s="7">
        <v>0</v>
      </c>
      <c r="L85" s="3">
        <f t="shared" si="2"/>
        <v>154</v>
      </c>
      <c r="M85" s="14">
        <v>0</v>
      </c>
    </row>
    <row r="86" spans="1:13" x14ac:dyDescent="0.3">
      <c r="A86" s="11" t="s">
        <v>33</v>
      </c>
      <c r="B86" s="5">
        <v>10</v>
      </c>
      <c r="C86" s="11" t="s">
        <v>27</v>
      </c>
      <c r="D86" s="8">
        <v>145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L86" s="3">
        <f t="shared" si="2"/>
        <v>145</v>
      </c>
      <c r="M86" s="14">
        <v>0</v>
      </c>
    </row>
  </sheetData>
  <sortState ref="A3:M86">
    <sortCondition descending="1" ref="L1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workbookViewId="0">
      <selection activeCell="L6" sqref="L6"/>
    </sheetView>
  </sheetViews>
  <sheetFormatPr defaultRowHeight="15.6" x14ac:dyDescent="0.3"/>
  <cols>
    <col min="1" max="1" width="21.109375" style="11" customWidth="1"/>
    <col min="2" max="2" width="12.109375" style="5" customWidth="1"/>
    <col min="3" max="3" width="14.109375" style="11" customWidth="1"/>
    <col min="4" max="4" width="6.88671875" style="7" customWidth="1"/>
    <col min="5" max="5" width="6.5546875" style="7" customWidth="1"/>
    <col min="6" max="7" width="6.33203125" style="7" customWidth="1"/>
    <col min="8" max="10" width="6" style="7" customWidth="1"/>
    <col min="11" max="11" width="6" style="8" customWidth="1"/>
    <col min="12" max="12" width="9.109375" style="3"/>
    <col min="13" max="13" width="13.5546875" style="15" customWidth="1"/>
  </cols>
  <sheetData>
    <row r="1" spans="1:13" x14ac:dyDescent="0.3">
      <c r="A1" s="6" t="s">
        <v>16</v>
      </c>
    </row>
    <row r="2" spans="1:13" x14ac:dyDescent="0.3">
      <c r="A2" s="3" t="s">
        <v>11</v>
      </c>
      <c r="B2" s="5" t="s">
        <v>0</v>
      </c>
      <c r="C2" s="7" t="s">
        <v>12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8" t="s">
        <v>9</v>
      </c>
      <c r="L2" s="3" t="s">
        <v>10</v>
      </c>
      <c r="M2" s="16" t="s">
        <v>244</v>
      </c>
    </row>
    <row r="3" spans="1:13" x14ac:dyDescent="0.3">
      <c r="A3" s="11" t="s">
        <v>178</v>
      </c>
      <c r="B3" s="5">
        <v>150</v>
      </c>
      <c r="C3" s="11" t="s">
        <v>23</v>
      </c>
      <c r="D3" s="7">
        <v>131</v>
      </c>
      <c r="F3" s="8">
        <v>130</v>
      </c>
      <c r="G3" s="7">
        <v>150</v>
      </c>
      <c r="H3" s="8">
        <v>142</v>
      </c>
      <c r="I3" s="7">
        <v>114</v>
      </c>
      <c r="J3" s="7">
        <v>144</v>
      </c>
      <c r="K3" s="8">
        <v>159</v>
      </c>
      <c r="L3" s="17">
        <f t="shared" ref="L3:L20" si="0">SUM(D3:K3)</f>
        <v>970</v>
      </c>
      <c r="M3" s="15">
        <v>95</v>
      </c>
    </row>
    <row r="4" spans="1:13" x14ac:dyDescent="0.3">
      <c r="A4" s="11" t="s">
        <v>135</v>
      </c>
      <c r="B4" s="5">
        <v>107</v>
      </c>
      <c r="C4" s="11" t="s">
        <v>43</v>
      </c>
      <c r="D4" s="8">
        <v>144</v>
      </c>
      <c r="E4" s="7">
        <v>120</v>
      </c>
      <c r="F4" s="7">
        <v>141</v>
      </c>
      <c r="G4" s="7">
        <v>126</v>
      </c>
      <c r="H4" s="7">
        <v>144</v>
      </c>
      <c r="J4" s="7">
        <v>115</v>
      </c>
      <c r="K4" s="8">
        <v>141</v>
      </c>
      <c r="L4" s="17">
        <f t="shared" si="0"/>
        <v>931</v>
      </c>
      <c r="M4" s="15">
        <v>114</v>
      </c>
    </row>
    <row r="5" spans="1:13" x14ac:dyDescent="0.3">
      <c r="A5" s="11" t="s">
        <v>133</v>
      </c>
      <c r="B5" s="5">
        <v>105</v>
      </c>
      <c r="C5" s="11" t="s">
        <v>43</v>
      </c>
      <c r="D5" s="7">
        <v>134</v>
      </c>
      <c r="E5" s="7">
        <v>128</v>
      </c>
      <c r="G5" s="7">
        <v>112</v>
      </c>
      <c r="H5" s="7">
        <v>141</v>
      </c>
      <c r="I5" s="7">
        <v>124</v>
      </c>
      <c r="J5" s="7">
        <v>128</v>
      </c>
      <c r="K5" s="8">
        <v>153</v>
      </c>
      <c r="L5" s="17">
        <f t="shared" si="0"/>
        <v>920</v>
      </c>
      <c r="M5" s="15">
        <v>106</v>
      </c>
    </row>
    <row r="6" spans="1:13" x14ac:dyDescent="0.3">
      <c r="A6" s="11" t="s">
        <v>45</v>
      </c>
      <c r="B6" s="5">
        <v>21</v>
      </c>
      <c r="C6" s="11" t="s">
        <v>43</v>
      </c>
      <c r="D6" s="8">
        <v>118</v>
      </c>
      <c r="E6" s="7">
        <v>123</v>
      </c>
      <c r="F6" s="7">
        <v>119</v>
      </c>
      <c r="G6" s="7">
        <v>125</v>
      </c>
      <c r="H6" s="7">
        <v>148</v>
      </c>
      <c r="I6" s="7">
        <v>125</v>
      </c>
      <c r="K6" s="8">
        <v>139</v>
      </c>
      <c r="L6" s="3">
        <f t="shared" si="0"/>
        <v>897</v>
      </c>
      <c r="M6" s="15">
        <v>108</v>
      </c>
    </row>
    <row r="7" spans="1:13" x14ac:dyDescent="0.3">
      <c r="A7" s="11" t="s">
        <v>203</v>
      </c>
      <c r="B7" s="5">
        <v>173</v>
      </c>
      <c r="C7" s="11" t="s">
        <v>48</v>
      </c>
      <c r="D7" s="8"/>
      <c r="E7" s="7">
        <v>95</v>
      </c>
      <c r="F7" s="7">
        <v>96</v>
      </c>
      <c r="G7" s="7">
        <v>136</v>
      </c>
      <c r="H7" s="7">
        <v>120</v>
      </c>
      <c r="I7" s="7">
        <v>133</v>
      </c>
      <c r="J7" s="7">
        <v>146</v>
      </c>
      <c r="K7" s="8">
        <v>136</v>
      </c>
      <c r="L7" s="3">
        <f t="shared" si="0"/>
        <v>862</v>
      </c>
      <c r="M7" s="15">
        <v>0</v>
      </c>
    </row>
    <row r="8" spans="1:13" x14ac:dyDescent="0.3">
      <c r="A8" s="11" t="s">
        <v>176</v>
      </c>
      <c r="B8" s="5">
        <v>148</v>
      </c>
      <c r="C8" s="11" t="s">
        <v>23</v>
      </c>
      <c r="D8" s="7">
        <v>92</v>
      </c>
      <c r="E8" s="7">
        <v>120</v>
      </c>
      <c r="G8" s="7">
        <v>90</v>
      </c>
      <c r="H8" s="7">
        <v>100</v>
      </c>
      <c r="I8" s="8">
        <v>83</v>
      </c>
      <c r="J8" s="7">
        <v>120</v>
      </c>
      <c r="K8" s="8">
        <v>91</v>
      </c>
      <c r="L8" s="3">
        <f t="shared" si="0"/>
        <v>696</v>
      </c>
      <c r="M8" s="15">
        <v>0</v>
      </c>
    </row>
    <row r="9" spans="1:13" x14ac:dyDescent="0.3">
      <c r="A9" s="11" t="s">
        <v>215</v>
      </c>
      <c r="B9" s="5">
        <v>185</v>
      </c>
      <c r="C9" s="11" t="s">
        <v>83</v>
      </c>
      <c r="D9" s="7">
        <v>0</v>
      </c>
      <c r="E9" s="7">
        <v>82</v>
      </c>
      <c r="F9" s="8">
        <v>76</v>
      </c>
      <c r="G9" s="7">
        <v>90</v>
      </c>
      <c r="H9" s="7">
        <v>74</v>
      </c>
      <c r="I9" s="7">
        <v>91</v>
      </c>
      <c r="J9" s="7">
        <v>76</v>
      </c>
      <c r="L9" s="3">
        <f t="shared" si="0"/>
        <v>489</v>
      </c>
      <c r="M9" s="15">
        <v>0</v>
      </c>
    </row>
    <row r="10" spans="1:13" x14ac:dyDescent="0.3">
      <c r="A10" s="11" t="s">
        <v>130</v>
      </c>
      <c r="B10" s="5">
        <v>102</v>
      </c>
      <c r="C10" s="11" t="s">
        <v>83</v>
      </c>
      <c r="D10" s="8">
        <v>47</v>
      </c>
      <c r="F10" s="7">
        <v>35</v>
      </c>
      <c r="G10" s="7">
        <v>94</v>
      </c>
      <c r="H10" s="7">
        <v>73</v>
      </c>
      <c r="I10" s="7">
        <v>56</v>
      </c>
      <c r="J10" s="7">
        <v>73</v>
      </c>
      <c r="K10" s="8" t="s">
        <v>245</v>
      </c>
      <c r="L10" s="3">
        <f t="shared" si="0"/>
        <v>378</v>
      </c>
      <c r="M10" s="15">
        <v>0</v>
      </c>
    </row>
    <row r="11" spans="1:13" x14ac:dyDescent="0.3">
      <c r="A11" s="11" t="s">
        <v>206</v>
      </c>
      <c r="B11" s="5">
        <v>176</v>
      </c>
      <c r="C11" s="11" t="s">
        <v>48</v>
      </c>
      <c r="D11" s="8">
        <v>0</v>
      </c>
      <c r="E11" s="7">
        <v>40</v>
      </c>
      <c r="F11" s="7">
        <v>33</v>
      </c>
      <c r="G11" s="7">
        <v>30</v>
      </c>
      <c r="H11" s="7">
        <v>90</v>
      </c>
      <c r="I11" s="7">
        <v>56</v>
      </c>
      <c r="J11" s="7">
        <v>82</v>
      </c>
      <c r="L11" s="3">
        <f t="shared" si="0"/>
        <v>331</v>
      </c>
      <c r="M11" s="15">
        <v>0</v>
      </c>
    </row>
    <row r="12" spans="1:13" x14ac:dyDescent="0.3">
      <c r="A12" s="11" t="s">
        <v>91</v>
      </c>
      <c r="B12" s="5">
        <v>63</v>
      </c>
      <c r="C12" s="11" t="s">
        <v>83</v>
      </c>
      <c r="D12" s="7">
        <v>50</v>
      </c>
      <c r="E12" s="7">
        <v>76</v>
      </c>
      <c r="F12" s="7">
        <v>0</v>
      </c>
      <c r="G12" s="7">
        <v>63</v>
      </c>
      <c r="H12" s="8">
        <v>0</v>
      </c>
      <c r="I12" s="7">
        <v>66</v>
      </c>
      <c r="J12" s="7">
        <v>0</v>
      </c>
      <c r="L12" s="3">
        <f t="shared" si="0"/>
        <v>255</v>
      </c>
      <c r="M12" s="15">
        <v>0</v>
      </c>
    </row>
    <row r="13" spans="1:13" x14ac:dyDescent="0.3">
      <c r="A13" s="11" t="s">
        <v>214</v>
      </c>
      <c r="B13" s="5">
        <v>184</v>
      </c>
      <c r="C13" s="11" t="s">
        <v>83</v>
      </c>
      <c r="D13" s="8">
        <v>0</v>
      </c>
      <c r="E13" s="7">
        <v>104</v>
      </c>
      <c r="F13" s="7">
        <v>0</v>
      </c>
      <c r="G13" s="7">
        <v>58</v>
      </c>
      <c r="H13" s="7">
        <v>0</v>
      </c>
      <c r="I13" s="7">
        <v>0</v>
      </c>
      <c r="J13" s="7">
        <v>91</v>
      </c>
      <c r="L13" s="3">
        <f t="shared" si="0"/>
        <v>253</v>
      </c>
      <c r="M13" s="15">
        <v>0</v>
      </c>
    </row>
    <row r="14" spans="1:13" x14ac:dyDescent="0.3">
      <c r="A14" s="11" t="s">
        <v>136</v>
      </c>
      <c r="B14" s="5">
        <v>108</v>
      </c>
      <c r="C14" s="11" t="s">
        <v>43</v>
      </c>
      <c r="D14" s="7">
        <v>109</v>
      </c>
      <c r="E14" s="7">
        <v>0</v>
      </c>
      <c r="F14" s="7">
        <v>89</v>
      </c>
      <c r="G14" s="8">
        <v>0</v>
      </c>
      <c r="H14" s="7">
        <v>0</v>
      </c>
      <c r="I14" s="7">
        <v>0</v>
      </c>
      <c r="J14" s="7">
        <v>0</v>
      </c>
      <c r="L14" s="3">
        <f t="shared" si="0"/>
        <v>198</v>
      </c>
      <c r="M14" s="15">
        <v>0</v>
      </c>
    </row>
    <row r="15" spans="1:13" x14ac:dyDescent="0.3">
      <c r="A15" s="11" t="s">
        <v>139</v>
      </c>
      <c r="B15" s="5">
        <v>110</v>
      </c>
      <c r="C15" s="11" t="s">
        <v>138</v>
      </c>
      <c r="D15" s="8">
        <v>20</v>
      </c>
      <c r="E15" s="7">
        <v>14</v>
      </c>
      <c r="F15" s="7">
        <v>27</v>
      </c>
      <c r="G15" s="7">
        <v>35</v>
      </c>
      <c r="H15" s="7">
        <v>22</v>
      </c>
      <c r="I15" s="7">
        <v>23</v>
      </c>
      <c r="K15" s="8">
        <v>41</v>
      </c>
      <c r="L15" s="3">
        <f t="shared" si="0"/>
        <v>182</v>
      </c>
      <c r="M15" s="15">
        <v>0</v>
      </c>
    </row>
    <row r="16" spans="1:13" x14ac:dyDescent="0.3">
      <c r="A16" s="11" t="s">
        <v>243</v>
      </c>
      <c r="B16" s="5">
        <v>209</v>
      </c>
      <c r="C16" s="11" t="s">
        <v>43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103</v>
      </c>
      <c r="J16" s="7">
        <v>59</v>
      </c>
      <c r="L16" s="3">
        <f t="shared" si="0"/>
        <v>162</v>
      </c>
      <c r="M16" s="15">
        <v>0</v>
      </c>
    </row>
    <row r="17" spans="1:13" x14ac:dyDescent="0.3">
      <c r="A17" s="11" t="s">
        <v>137</v>
      </c>
      <c r="B17" s="5">
        <v>109</v>
      </c>
      <c r="C17" s="11" t="s">
        <v>138</v>
      </c>
      <c r="D17" s="8">
        <v>43</v>
      </c>
      <c r="E17" s="7">
        <v>52</v>
      </c>
      <c r="F17" s="7">
        <v>0</v>
      </c>
      <c r="G17" s="7">
        <v>0</v>
      </c>
      <c r="H17" s="7">
        <v>0</v>
      </c>
      <c r="I17" s="7">
        <v>0</v>
      </c>
      <c r="K17" s="8">
        <v>67</v>
      </c>
      <c r="L17" s="3">
        <f t="shared" si="0"/>
        <v>162</v>
      </c>
      <c r="M17" s="15">
        <v>0</v>
      </c>
    </row>
    <row r="18" spans="1:13" x14ac:dyDescent="0.3">
      <c r="A18" s="11" t="s">
        <v>126</v>
      </c>
      <c r="B18" s="5">
        <v>98</v>
      </c>
      <c r="C18" s="11" t="s">
        <v>83</v>
      </c>
      <c r="D18" s="7">
        <v>41</v>
      </c>
      <c r="E18" s="7">
        <v>0</v>
      </c>
      <c r="F18" s="7">
        <v>0</v>
      </c>
      <c r="G18" s="7">
        <v>29</v>
      </c>
      <c r="H18" s="8">
        <v>53</v>
      </c>
      <c r="I18" s="7">
        <v>0</v>
      </c>
      <c r="J18" s="7">
        <v>0</v>
      </c>
      <c r="L18" s="3">
        <f t="shared" si="0"/>
        <v>123</v>
      </c>
      <c r="M18" s="15">
        <v>0</v>
      </c>
    </row>
    <row r="19" spans="1:13" x14ac:dyDescent="0.3">
      <c r="A19" s="11" t="s">
        <v>38</v>
      </c>
      <c r="B19" s="5">
        <v>15</v>
      </c>
      <c r="C19" s="11" t="s">
        <v>27</v>
      </c>
      <c r="D19" s="7">
        <v>11</v>
      </c>
      <c r="E19" s="8">
        <v>88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L19" s="3">
        <f t="shared" si="0"/>
        <v>99</v>
      </c>
      <c r="M19" s="15">
        <v>0</v>
      </c>
    </row>
    <row r="20" spans="1:13" x14ac:dyDescent="0.3">
      <c r="A20" s="11" t="s">
        <v>41</v>
      </c>
      <c r="B20" s="5">
        <v>18</v>
      </c>
      <c r="C20" s="11" t="s">
        <v>27</v>
      </c>
      <c r="D20" s="7">
        <v>21</v>
      </c>
      <c r="E20" s="8">
        <v>14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L20" s="3">
        <f t="shared" si="0"/>
        <v>35</v>
      </c>
      <c r="M20" s="15">
        <v>0</v>
      </c>
    </row>
    <row r="21" spans="1:13" x14ac:dyDescent="0.3">
      <c r="D21" s="12"/>
    </row>
    <row r="22" spans="1:13" x14ac:dyDescent="0.3">
      <c r="D22" s="12"/>
    </row>
    <row r="23" spans="1:13" x14ac:dyDescent="0.3">
      <c r="H23" s="12"/>
    </row>
    <row r="24" spans="1:13" x14ac:dyDescent="0.3">
      <c r="J24" s="12"/>
    </row>
    <row r="25" spans="1:13" x14ac:dyDescent="0.3">
      <c r="G25" s="12"/>
    </row>
    <row r="26" spans="1:13" x14ac:dyDescent="0.3">
      <c r="F26" s="12"/>
    </row>
    <row r="27" spans="1:13" x14ac:dyDescent="0.3">
      <c r="F27" s="12"/>
    </row>
    <row r="28" spans="1:13" x14ac:dyDescent="0.3">
      <c r="D28" s="12"/>
    </row>
    <row r="29" spans="1:13" x14ac:dyDescent="0.3">
      <c r="D29" s="12"/>
    </row>
    <row r="30" spans="1:13" x14ac:dyDescent="0.3">
      <c r="G30" s="12"/>
    </row>
    <row r="31" spans="1:13" x14ac:dyDescent="0.3">
      <c r="E31" s="12"/>
    </row>
    <row r="32" spans="1:13" x14ac:dyDescent="0.3">
      <c r="G32" s="12"/>
    </row>
    <row r="33" spans="4:11" x14ac:dyDescent="0.3">
      <c r="J33" s="12"/>
    </row>
    <row r="34" spans="4:11" x14ac:dyDescent="0.3">
      <c r="K34" s="12"/>
    </row>
    <row r="35" spans="4:11" x14ac:dyDescent="0.3">
      <c r="J35" s="12"/>
    </row>
    <row r="36" spans="4:11" x14ac:dyDescent="0.3">
      <c r="H36" s="12"/>
    </row>
    <row r="37" spans="4:11" x14ac:dyDescent="0.3">
      <c r="G37" s="12"/>
    </row>
    <row r="38" spans="4:11" x14ac:dyDescent="0.3">
      <c r="H38" s="12"/>
    </row>
    <row r="39" spans="4:11" x14ac:dyDescent="0.3">
      <c r="H39" s="12"/>
    </row>
    <row r="40" spans="4:11" x14ac:dyDescent="0.3">
      <c r="E40" s="12"/>
    </row>
    <row r="41" spans="4:11" x14ac:dyDescent="0.3">
      <c r="G41" s="12"/>
    </row>
    <row r="42" spans="4:11" x14ac:dyDescent="0.3">
      <c r="E42" s="12"/>
    </row>
    <row r="43" spans="4:11" x14ac:dyDescent="0.3">
      <c r="E43" s="12"/>
    </row>
    <row r="44" spans="4:11" x14ac:dyDescent="0.3">
      <c r="D44" s="12"/>
    </row>
    <row r="45" spans="4:11" x14ac:dyDescent="0.3">
      <c r="D45" s="12"/>
    </row>
    <row r="46" spans="4:11" x14ac:dyDescent="0.3">
      <c r="H46" s="12"/>
    </row>
    <row r="47" spans="4:11" x14ac:dyDescent="0.3">
      <c r="E47" s="12"/>
    </row>
    <row r="48" spans="4:11" x14ac:dyDescent="0.3">
      <c r="G48" s="12"/>
    </row>
    <row r="49" spans="4:8" x14ac:dyDescent="0.3">
      <c r="D49" s="12"/>
    </row>
    <row r="50" spans="4:8" x14ac:dyDescent="0.3">
      <c r="H50" s="12"/>
    </row>
    <row r="51" spans="4:8" x14ac:dyDescent="0.3">
      <c r="E51" s="12"/>
    </row>
    <row r="52" spans="4:8" x14ac:dyDescent="0.3">
      <c r="G52" s="12"/>
    </row>
    <row r="53" spans="4:8" x14ac:dyDescent="0.3">
      <c r="E53" s="12"/>
    </row>
    <row r="54" spans="4:8" x14ac:dyDescent="0.3">
      <c r="E54" s="12"/>
    </row>
    <row r="55" spans="4:8" x14ac:dyDescent="0.3">
      <c r="E55" s="12"/>
    </row>
    <row r="56" spans="4:8" x14ac:dyDescent="0.3">
      <c r="D56" s="12"/>
    </row>
    <row r="57" spans="4:8" x14ac:dyDescent="0.3">
      <c r="G57" s="12"/>
    </row>
    <row r="58" spans="4:8" x14ac:dyDescent="0.3">
      <c r="H58" s="12"/>
    </row>
    <row r="59" spans="4:8" x14ac:dyDescent="0.3">
      <c r="H59" s="12"/>
    </row>
    <row r="60" spans="4:8" x14ac:dyDescent="0.3">
      <c r="E60" s="12"/>
    </row>
    <row r="61" spans="4:8" x14ac:dyDescent="0.3">
      <c r="G61" s="12"/>
    </row>
    <row r="62" spans="4:8" x14ac:dyDescent="0.3">
      <c r="G62" s="12"/>
    </row>
    <row r="63" spans="4:8" x14ac:dyDescent="0.3">
      <c r="D63" s="12"/>
    </row>
    <row r="64" spans="4:8" x14ac:dyDescent="0.3">
      <c r="G64" s="12"/>
    </row>
    <row r="65" spans="4:7" x14ac:dyDescent="0.3">
      <c r="E65" s="12"/>
    </row>
    <row r="66" spans="4:7" x14ac:dyDescent="0.3">
      <c r="E66" s="12"/>
    </row>
    <row r="67" spans="4:7" x14ac:dyDescent="0.3">
      <c r="G67" s="12"/>
    </row>
    <row r="68" spans="4:7" x14ac:dyDescent="0.3">
      <c r="G68" s="12"/>
    </row>
    <row r="69" spans="4:7" x14ac:dyDescent="0.3">
      <c r="D69" s="12"/>
    </row>
    <row r="70" spans="4:7" x14ac:dyDescent="0.3">
      <c r="F70" s="12"/>
    </row>
    <row r="71" spans="4:7" x14ac:dyDescent="0.3">
      <c r="D71" s="12"/>
    </row>
    <row r="72" spans="4:7" x14ac:dyDescent="0.3">
      <c r="F72" s="12"/>
    </row>
    <row r="73" spans="4:7" x14ac:dyDescent="0.3">
      <c r="E73" s="12"/>
    </row>
    <row r="74" spans="4:7" x14ac:dyDescent="0.3">
      <c r="E74" s="12"/>
    </row>
    <row r="75" spans="4:7" x14ac:dyDescent="0.3">
      <c r="E75" s="12"/>
    </row>
    <row r="76" spans="4:7" x14ac:dyDescent="0.3">
      <c r="E76" s="12"/>
    </row>
    <row r="77" spans="4:7" x14ac:dyDescent="0.3">
      <c r="E77" s="12"/>
    </row>
  </sheetData>
  <sortState ref="A3:M77">
    <sortCondition descending="1" ref="L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workbookViewId="0">
      <selection activeCell="L6" sqref="L6"/>
    </sheetView>
  </sheetViews>
  <sheetFormatPr defaultRowHeight="15.6" x14ac:dyDescent="0.3"/>
  <cols>
    <col min="1" max="1" width="22.88671875" style="11" customWidth="1"/>
    <col min="2" max="2" width="12.109375" style="5" customWidth="1"/>
    <col min="3" max="3" width="14.6640625" style="11" customWidth="1"/>
    <col min="4" max="4" width="6.5546875" style="7" customWidth="1"/>
    <col min="5" max="6" width="6.33203125" style="7" customWidth="1"/>
    <col min="7" max="7" width="6.21875" style="7" customWidth="1"/>
    <col min="8" max="8" width="5.88671875" style="7" customWidth="1"/>
    <col min="9" max="9" width="5.6640625" style="7" customWidth="1"/>
    <col min="10" max="10" width="5.88671875" style="7" customWidth="1"/>
    <col min="11" max="11" width="6.21875" style="7" customWidth="1"/>
    <col min="12" max="12" width="9.109375" style="3"/>
    <col min="13" max="13" width="12.33203125" style="15" customWidth="1"/>
  </cols>
  <sheetData>
    <row r="1" spans="1:13" x14ac:dyDescent="0.3">
      <c r="A1" s="10" t="s">
        <v>17</v>
      </c>
    </row>
    <row r="2" spans="1:13" x14ac:dyDescent="0.3">
      <c r="A2" s="3" t="s">
        <v>13</v>
      </c>
      <c r="B2" s="5" t="s">
        <v>0</v>
      </c>
      <c r="C2" s="3" t="s">
        <v>12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15" t="s">
        <v>244</v>
      </c>
    </row>
    <row r="3" spans="1:13" x14ac:dyDescent="0.3">
      <c r="A3" s="11" t="s">
        <v>163</v>
      </c>
      <c r="B3" s="5">
        <v>134</v>
      </c>
      <c r="C3" s="11" t="s">
        <v>23</v>
      </c>
      <c r="E3" s="7">
        <v>197</v>
      </c>
      <c r="F3" s="7">
        <v>195</v>
      </c>
      <c r="G3" s="7">
        <v>197</v>
      </c>
      <c r="H3" s="7">
        <v>198</v>
      </c>
      <c r="I3" s="7">
        <v>195</v>
      </c>
      <c r="J3" s="8">
        <v>197</v>
      </c>
      <c r="K3" s="7">
        <v>197</v>
      </c>
      <c r="L3" s="17">
        <f t="shared" ref="L3:L34" si="0">SUM(D3:K3)</f>
        <v>1376</v>
      </c>
      <c r="M3" s="15">
        <v>188</v>
      </c>
    </row>
    <row r="4" spans="1:13" x14ac:dyDescent="0.3">
      <c r="A4" s="11" t="s">
        <v>165</v>
      </c>
      <c r="B4" s="5">
        <v>136</v>
      </c>
      <c r="C4" s="11" t="s">
        <v>23</v>
      </c>
      <c r="D4" s="7">
        <v>191</v>
      </c>
      <c r="E4" s="7">
        <v>191</v>
      </c>
      <c r="G4" s="7">
        <v>194</v>
      </c>
      <c r="H4" s="7">
        <v>192</v>
      </c>
      <c r="I4" s="7">
        <v>195</v>
      </c>
      <c r="J4" s="8">
        <v>193</v>
      </c>
      <c r="K4" s="7">
        <v>197</v>
      </c>
      <c r="L4" s="17">
        <f t="shared" si="0"/>
        <v>1353</v>
      </c>
      <c r="M4" s="15">
        <v>186</v>
      </c>
    </row>
    <row r="5" spans="1:13" x14ac:dyDescent="0.3">
      <c r="A5" s="11" t="s">
        <v>162</v>
      </c>
      <c r="B5" s="5">
        <v>133</v>
      </c>
      <c r="C5" s="11" t="s">
        <v>23</v>
      </c>
      <c r="E5" s="7">
        <v>188</v>
      </c>
      <c r="F5" s="7">
        <v>194</v>
      </c>
      <c r="G5" s="7">
        <v>186</v>
      </c>
      <c r="H5" s="7">
        <v>197</v>
      </c>
      <c r="I5" s="7">
        <v>193</v>
      </c>
      <c r="J5" s="8">
        <v>193</v>
      </c>
      <c r="K5" s="7">
        <v>194</v>
      </c>
      <c r="L5" s="17">
        <f t="shared" si="0"/>
        <v>1345</v>
      </c>
      <c r="M5" s="15">
        <v>179</v>
      </c>
    </row>
    <row r="6" spans="1:13" x14ac:dyDescent="0.3">
      <c r="A6" s="11" t="s">
        <v>67</v>
      </c>
      <c r="B6" s="5">
        <v>41</v>
      </c>
      <c r="C6" s="11" t="s">
        <v>23</v>
      </c>
      <c r="D6" s="7">
        <v>185</v>
      </c>
      <c r="F6" s="7">
        <v>183</v>
      </c>
      <c r="G6" s="7">
        <v>193</v>
      </c>
      <c r="H6" s="7">
        <v>197</v>
      </c>
      <c r="I6" s="7">
        <v>197</v>
      </c>
      <c r="J6" s="7">
        <v>187</v>
      </c>
      <c r="K6" s="7">
        <v>195</v>
      </c>
      <c r="L6" s="3">
        <f t="shared" si="0"/>
        <v>1337</v>
      </c>
      <c r="M6" s="15">
        <v>183</v>
      </c>
    </row>
    <row r="7" spans="1:13" x14ac:dyDescent="0.3">
      <c r="A7" s="11" t="s">
        <v>64</v>
      </c>
      <c r="B7" s="5">
        <v>39</v>
      </c>
      <c r="C7" s="11" t="s">
        <v>65</v>
      </c>
      <c r="E7" s="7">
        <v>188</v>
      </c>
      <c r="F7" s="8">
        <v>192</v>
      </c>
      <c r="G7" s="7">
        <v>189</v>
      </c>
      <c r="H7" s="7">
        <v>191</v>
      </c>
      <c r="I7" s="7">
        <v>191</v>
      </c>
      <c r="J7" s="7">
        <v>189</v>
      </c>
      <c r="K7" s="7">
        <v>197</v>
      </c>
      <c r="L7" s="3">
        <f t="shared" si="0"/>
        <v>1337</v>
      </c>
      <c r="M7" s="15">
        <v>188</v>
      </c>
    </row>
    <row r="8" spans="1:13" x14ac:dyDescent="0.3">
      <c r="A8" s="11" t="s">
        <v>168</v>
      </c>
      <c r="B8" s="5">
        <v>139</v>
      </c>
      <c r="C8" s="11" t="s">
        <v>23</v>
      </c>
      <c r="D8" s="7">
        <v>184</v>
      </c>
      <c r="E8" s="7">
        <v>188</v>
      </c>
      <c r="F8" s="7">
        <v>192</v>
      </c>
      <c r="G8" s="7">
        <v>190</v>
      </c>
      <c r="H8" s="7">
        <v>192</v>
      </c>
      <c r="I8" s="7">
        <v>190</v>
      </c>
      <c r="J8" s="7">
        <v>189</v>
      </c>
      <c r="L8" s="3">
        <f t="shared" si="0"/>
        <v>1325</v>
      </c>
      <c r="M8" s="15">
        <v>0</v>
      </c>
    </row>
    <row r="9" spans="1:13" x14ac:dyDescent="0.3">
      <c r="A9" s="11" t="s">
        <v>166</v>
      </c>
      <c r="B9" s="5">
        <v>137</v>
      </c>
      <c r="C9" s="11" t="s">
        <v>23</v>
      </c>
      <c r="D9" s="7">
        <v>186</v>
      </c>
      <c r="E9" s="7">
        <v>191</v>
      </c>
      <c r="F9" s="7">
        <v>191</v>
      </c>
      <c r="H9" s="7">
        <v>185</v>
      </c>
      <c r="I9" s="7">
        <v>194</v>
      </c>
      <c r="J9" s="7">
        <v>187</v>
      </c>
      <c r="K9" s="7">
        <v>187</v>
      </c>
      <c r="L9" s="3">
        <f t="shared" si="0"/>
        <v>1321</v>
      </c>
      <c r="M9" s="15">
        <v>185</v>
      </c>
    </row>
    <row r="10" spans="1:13" x14ac:dyDescent="0.3">
      <c r="A10" s="11" t="s">
        <v>144</v>
      </c>
      <c r="B10" s="5">
        <v>115</v>
      </c>
      <c r="C10" s="11" t="s">
        <v>23</v>
      </c>
      <c r="D10" s="7">
        <v>184</v>
      </c>
      <c r="E10" s="7">
        <v>188</v>
      </c>
      <c r="F10" s="7">
        <v>191</v>
      </c>
      <c r="H10" s="7">
        <v>192</v>
      </c>
      <c r="I10" s="7">
        <v>186</v>
      </c>
      <c r="J10" s="7">
        <v>187</v>
      </c>
      <c r="K10" s="7">
        <v>188</v>
      </c>
      <c r="L10" s="3">
        <f t="shared" si="0"/>
        <v>1316</v>
      </c>
      <c r="M10" s="15">
        <v>183</v>
      </c>
    </row>
    <row r="11" spans="1:13" x14ac:dyDescent="0.3">
      <c r="A11" s="11" t="s">
        <v>167</v>
      </c>
      <c r="B11" s="5">
        <v>138</v>
      </c>
      <c r="C11" s="11" t="s">
        <v>23</v>
      </c>
      <c r="D11" s="7">
        <v>183</v>
      </c>
      <c r="F11" s="7">
        <v>191</v>
      </c>
      <c r="G11" s="7">
        <v>193</v>
      </c>
      <c r="H11" s="7">
        <v>189</v>
      </c>
      <c r="I11" s="7">
        <v>187</v>
      </c>
      <c r="J11" s="7">
        <v>188</v>
      </c>
      <c r="K11" s="7">
        <v>178</v>
      </c>
      <c r="L11" s="3">
        <f t="shared" si="0"/>
        <v>1309</v>
      </c>
      <c r="M11" s="15">
        <v>177</v>
      </c>
    </row>
    <row r="12" spans="1:13" x14ac:dyDescent="0.3">
      <c r="A12" s="11" t="s">
        <v>42</v>
      </c>
      <c r="B12" s="5">
        <v>19</v>
      </c>
      <c r="C12" s="11" t="s">
        <v>43</v>
      </c>
      <c r="E12" s="7">
        <v>183</v>
      </c>
      <c r="F12" s="7">
        <v>182</v>
      </c>
      <c r="G12" s="7">
        <v>188</v>
      </c>
      <c r="H12" s="7">
        <v>190</v>
      </c>
      <c r="I12" s="7">
        <v>193</v>
      </c>
      <c r="J12" s="8">
        <v>188</v>
      </c>
      <c r="K12" s="7">
        <v>184</v>
      </c>
      <c r="L12" s="3">
        <f t="shared" si="0"/>
        <v>1308</v>
      </c>
      <c r="M12" s="15">
        <v>181</v>
      </c>
    </row>
    <row r="13" spans="1:13" x14ac:dyDescent="0.3">
      <c r="A13" s="11" t="s">
        <v>182</v>
      </c>
      <c r="B13" s="5">
        <v>154</v>
      </c>
      <c r="C13" s="11" t="s">
        <v>23</v>
      </c>
      <c r="E13" s="7">
        <v>188</v>
      </c>
      <c r="F13" s="7">
        <v>190</v>
      </c>
      <c r="G13" s="7">
        <v>185</v>
      </c>
      <c r="H13" s="7">
        <v>185</v>
      </c>
      <c r="I13" s="7">
        <v>186</v>
      </c>
      <c r="J13" s="7">
        <v>183</v>
      </c>
      <c r="K13" s="7">
        <v>188</v>
      </c>
      <c r="L13" s="3">
        <f t="shared" si="0"/>
        <v>1305</v>
      </c>
      <c r="M13" s="15">
        <v>182</v>
      </c>
    </row>
    <row r="14" spans="1:13" x14ac:dyDescent="0.3">
      <c r="A14" s="11" t="s">
        <v>44</v>
      </c>
      <c r="B14" s="5">
        <v>20</v>
      </c>
      <c r="C14" s="11" t="s">
        <v>43</v>
      </c>
      <c r="D14" s="7">
        <v>184</v>
      </c>
      <c r="E14" s="7">
        <v>186</v>
      </c>
      <c r="F14" s="7">
        <v>182</v>
      </c>
      <c r="H14" s="7">
        <v>188</v>
      </c>
      <c r="I14" s="8">
        <v>180</v>
      </c>
      <c r="J14" s="7">
        <v>190</v>
      </c>
      <c r="K14" s="7">
        <v>192</v>
      </c>
      <c r="L14" s="3">
        <f t="shared" si="0"/>
        <v>1302</v>
      </c>
      <c r="M14" s="15">
        <v>178</v>
      </c>
    </row>
    <row r="15" spans="1:13" x14ac:dyDescent="0.3">
      <c r="A15" s="11" t="s">
        <v>164</v>
      </c>
      <c r="B15" s="5">
        <v>135</v>
      </c>
      <c r="C15" s="11" t="s">
        <v>23</v>
      </c>
      <c r="D15" s="7">
        <v>182</v>
      </c>
      <c r="E15" s="7">
        <v>181</v>
      </c>
      <c r="F15" s="7">
        <v>186</v>
      </c>
      <c r="G15" s="7">
        <v>189</v>
      </c>
      <c r="H15" s="7">
        <v>183</v>
      </c>
      <c r="I15" s="7">
        <v>188</v>
      </c>
      <c r="K15" s="7">
        <v>191</v>
      </c>
      <c r="L15" s="3">
        <f t="shared" si="0"/>
        <v>1300</v>
      </c>
      <c r="M15" s="15">
        <v>171</v>
      </c>
    </row>
    <row r="16" spans="1:13" x14ac:dyDescent="0.3">
      <c r="A16" s="11" t="s">
        <v>66</v>
      </c>
      <c r="B16" s="5">
        <v>40</v>
      </c>
      <c r="C16" s="11" t="s">
        <v>65</v>
      </c>
      <c r="D16" s="7">
        <v>179</v>
      </c>
      <c r="E16" s="7">
        <v>180</v>
      </c>
      <c r="F16" s="8">
        <v>185</v>
      </c>
      <c r="G16" s="7">
        <v>183</v>
      </c>
      <c r="H16" s="7">
        <v>190</v>
      </c>
      <c r="I16" s="7">
        <v>195</v>
      </c>
      <c r="J16" s="7">
        <v>188</v>
      </c>
      <c r="L16" s="3">
        <f t="shared" si="0"/>
        <v>1300</v>
      </c>
      <c r="M16" s="15">
        <v>165</v>
      </c>
    </row>
    <row r="17" spans="1:13" x14ac:dyDescent="0.3">
      <c r="A17" s="11" t="s">
        <v>159</v>
      </c>
      <c r="B17" s="5">
        <v>130</v>
      </c>
      <c r="C17" s="11" t="s">
        <v>43</v>
      </c>
      <c r="E17" s="7">
        <v>179</v>
      </c>
      <c r="F17" s="7">
        <v>186</v>
      </c>
      <c r="G17" s="7">
        <v>184</v>
      </c>
      <c r="H17" s="7">
        <v>182</v>
      </c>
      <c r="I17" s="7">
        <v>183</v>
      </c>
      <c r="J17" s="7">
        <v>180</v>
      </c>
      <c r="K17" s="7">
        <v>182</v>
      </c>
      <c r="L17" s="3">
        <f t="shared" si="0"/>
        <v>1276</v>
      </c>
      <c r="M17" s="15">
        <v>170</v>
      </c>
    </row>
    <row r="18" spans="1:13" x14ac:dyDescent="0.3">
      <c r="A18" s="11" t="s">
        <v>180</v>
      </c>
      <c r="B18" s="5">
        <v>152</v>
      </c>
      <c r="C18" s="11" t="s">
        <v>23</v>
      </c>
      <c r="D18" s="7">
        <v>181</v>
      </c>
      <c r="E18" s="7">
        <v>181</v>
      </c>
      <c r="F18" s="7">
        <v>180</v>
      </c>
      <c r="G18" s="7">
        <v>180</v>
      </c>
      <c r="H18" s="7">
        <v>186</v>
      </c>
      <c r="I18" s="7">
        <v>182</v>
      </c>
      <c r="K18" s="7">
        <v>180</v>
      </c>
      <c r="L18" s="3">
        <f t="shared" si="0"/>
        <v>1270</v>
      </c>
      <c r="M18" s="15">
        <v>179</v>
      </c>
    </row>
    <row r="19" spans="1:13" x14ac:dyDescent="0.3">
      <c r="A19" s="11" t="s">
        <v>119</v>
      </c>
      <c r="B19" s="5">
        <v>91</v>
      </c>
      <c r="C19" s="11" t="s">
        <v>83</v>
      </c>
      <c r="D19" s="7">
        <v>181</v>
      </c>
      <c r="E19" s="7">
        <v>185</v>
      </c>
      <c r="F19" s="7">
        <v>176</v>
      </c>
      <c r="G19" s="7">
        <v>166</v>
      </c>
      <c r="H19" s="7">
        <v>183</v>
      </c>
      <c r="I19" s="7">
        <v>180</v>
      </c>
      <c r="J19" s="7">
        <v>187</v>
      </c>
      <c r="L19" s="3">
        <f t="shared" si="0"/>
        <v>1258</v>
      </c>
      <c r="M19" s="15">
        <v>0</v>
      </c>
    </row>
    <row r="20" spans="1:13" x14ac:dyDescent="0.3">
      <c r="A20" s="11" t="s">
        <v>22</v>
      </c>
      <c r="B20" s="5">
        <v>2</v>
      </c>
      <c r="C20" s="11" t="s">
        <v>23</v>
      </c>
      <c r="D20" s="8"/>
      <c r="E20" s="7">
        <v>178</v>
      </c>
      <c r="F20" s="7">
        <v>178</v>
      </c>
      <c r="G20" s="7">
        <v>174</v>
      </c>
      <c r="H20" s="7">
        <v>182</v>
      </c>
      <c r="I20" s="7">
        <v>175</v>
      </c>
      <c r="J20" s="7">
        <v>189</v>
      </c>
      <c r="K20" s="7">
        <v>179</v>
      </c>
      <c r="L20" s="3">
        <f t="shared" si="0"/>
        <v>1255</v>
      </c>
      <c r="M20" s="15">
        <v>136</v>
      </c>
    </row>
    <row r="21" spans="1:13" x14ac:dyDescent="0.3">
      <c r="A21" s="11" t="s">
        <v>112</v>
      </c>
      <c r="B21" s="5">
        <v>84</v>
      </c>
      <c r="C21" s="11" t="s">
        <v>83</v>
      </c>
      <c r="D21" s="7">
        <v>178</v>
      </c>
      <c r="E21" s="7">
        <v>181</v>
      </c>
      <c r="F21" s="7">
        <v>167</v>
      </c>
      <c r="G21" s="7">
        <v>178</v>
      </c>
      <c r="H21" s="7">
        <v>183</v>
      </c>
      <c r="I21" s="7">
        <v>178</v>
      </c>
      <c r="K21" s="7">
        <v>174</v>
      </c>
      <c r="L21" s="3">
        <f t="shared" si="0"/>
        <v>1239</v>
      </c>
      <c r="M21" s="15">
        <v>165</v>
      </c>
    </row>
    <row r="22" spans="1:13" x14ac:dyDescent="0.3">
      <c r="A22" s="11" t="s">
        <v>222</v>
      </c>
      <c r="B22" s="5">
        <v>144</v>
      </c>
      <c r="C22" s="11" t="s">
        <v>43</v>
      </c>
      <c r="D22" s="7">
        <v>148</v>
      </c>
      <c r="E22" s="7">
        <v>178</v>
      </c>
      <c r="F22" s="7">
        <v>166</v>
      </c>
      <c r="G22" s="7">
        <v>185</v>
      </c>
      <c r="H22" s="7">
        <v>177</v>
      </c>
      <c r="J22" s="7">
        <v>181</v>
      </c>
      <c r="K22" s="7">
        <v>185</v>
      </c>
      <c r="L22" s="3">
        <f t="shared" si="0"/>
        <v>1220</v>
      </c>
      <c r="M22" s="15">
        <v>0</v>
      </c>
    </row>
    <row r="23" spans="1:13" x14ac:dyDescent="0.3">
      <c r="A23" s="11" t="s">
        <v>172</v>
      </c>
      <c r="B23" s="5">
        <v>143</v>
      </c>
      <c r="C23" s="11" t="s">
        <v>43</v>
      </c>
      <c r="D23" s="7">
        <v>167</v>
      </c>
      <c r="E23" s="7">
        <v>171</v>
      </c>
      <c r="F23" s="7">
        <v>166</v>
      </c>
      <c r="G23" s="7">
        <v>183</v>
      </c>
      <c r="H23" s="7">
        <v>173</v>
      </c>
      <c r="I23" s="7">
        <v>173</v>
      </c>
      <c r="J23" s="7">
        <v>180</v>
      </c>
      <c r="L23" s="3">
        <f t="shared" si="0"/>
        <v>1213</v>
      </c>
      <c r="M23" s="15">
        <v>0</v>
      </c>
    </row>
    <row r="24" spans="1:13" x14ac:dyDescent="0.3">
      <c r="A24" s="11" t="s">
        <v>184</v>
      </c>
      <c r="B24" s="5">
        <v>156</v>
      </c>
      <c r="C24" s="11" t="s">
        <v>77</v>
      </c>
      <c r="D24" s="7">
        <v>164</v>
      </c>
      <c r="F24" s="7">
        <v>174</v>
      </c>
      <c r="G24" s="7">
        <v>166</v>
      </c>
      <c r="H24" s="7">
        <v>175</v>
      </c>
      <c r="I24" s="7">
        <v>167</v>
      </c>
      <c r="J24" s="7">
        <v>176</v>
      </c>
      <c r="K24" s="7">
        <v>182</v>
      </c>
      <c r="L24" s="3">
        <f t="shared" si="0"/>
        <v>1204</v>
      </c>
      <c r="M24" s="15">
        <v>162</v>
      </c>
    </row>
    <row r="25" spans="1:13" x14ac:dyDescent="0.3">
      <c r="A25" s="11" t="s">
        <v>57</v>
      </c>
      <c r="B25" s="5">
        <v>32</v>
      </c>
      <c r="C25" s="11" t="s">
        <v>48</v>
      </c>
      <c r="D25" s="8">
        <v>173</v>
      </c>
      <c r="E25" s="7">
        <v>171</v>
      </c>
      <c r="F25" s="7">
        <v>176</v>
      </c>
      <c r="G25" s="7">
        <v>172</v>
      </c>
      <c r="H25" s="7">
        <v>168</v>
      </c>
      <c r="J25" s="7">
        <v>170</v>
      </c>
      <c r="K25" s="7">
        <v>173</v>
      </c>
      <c r="L25" s="3">
        <f t="shared" si="0"/>
        <v>1203</v>
      </c>
      <c r="M25" s="15">
        <v>0</v>
      </c>
    </row>
    <row r="26" spans="1:13" x14ac:dyDescent="0.3">
      <c r="A26" s="11" t="s">
        <v>107</v>
      </c>
      <c r="B26" s="5">
        <v>79</v>
      </c>
      <c r="C26" s="11" t="s">
        <v>83</v>
      </c>
      <c r="D26" s="7">
        <v>163</v>
      </c>
      <c r="E26" s="7">
        <v>163</v>
      </c>
      <c r="F26" s="7">
        <v>173</v>
      </c>
      <c r="H26" s="7">
        <v>170</v>
      </c>
      <c r="I26" s="7">
        <v>180</v>
      </c>
      <c r="J26" s="7">
        <v>174</v>
      </c>
      <c r="K26" s="7">
        <v>171</v>
      </c>
      <c r="L26" s="3">
        <f t="shared" si="0"/>
        <v>1194</v>
      </c>
      <c r="M26" s="15">
        <v>0</v>
      </c>
    </row>
    <row r="27" spans="1:13" x14ac:dyDescent="0.3">
      <c r="A27" s="11" t="s">
        <v>108</v>
      </c>
      <c r="B27" s="5">
        <v>80</v>
      </c>
      <c r="C27" s="11" t="s">
        <v>83</v>
      </c>
      <c r="D27" s="7">
        <v>155</v>
      </c>
      <c r="E27" s="7">
        <v>168</v>
      </c>
      <c r="F27" s="7">
        <v>162</v>
      </c>
      <c r="G27" s="7">
        <v>180</v>
      </c>
      <c r="H27" s="7">
        <v>174</v>
      </c>
      <c r="I27" s="7">
        <v>180</v>
      </c>
      <c r="J27" s="7">
        <v>174</v>
      </c>
      <c r="L27" s="3">
        <f t="shared" si="0"/>
        <v>1193</v>
      </c>
      <c r="M27" s="15">
        <v>0</v>
      </c>
    </row>
    <row r="28" spans="1:13" x14ac:dyDescent="0.3">
      <c r="A28" s="11" t="s">
        <v>208</v>
      </c>
      <c r="B28" s="5">
        <v>178</v>
      </c>
      <c r="C28" s="11" t="s">
        <v>48</v>
      </c>
      <c r="E28" s="7">
        <v>171</v>
      </c>
      <c r="F28" s="7">
        <v>165</v>
      </c>
      <c r="G28" s="7">
        <v>167</v>
      </c>
      <c r="H28" s="7">
        <v>163</v>
      </c>
      <c r="I28" s="7">
        <v>165</v>
      </c>
      <c r="J28" s="7">
        <v>177</v>
      </c>
      <c r="K28" s="7">
        <v>170</v>
      </c>
      <c r="L28" s="3">
        <f t="shared" si="0"/>
        <v>1178</v>
      </c>
      <c r="M28" s="15">
        <v>0</v>
      </c>
    </row>
    <row r="29" spans="1:13" x14ac:dyDescent="0.3">
      <c r="A29" s="11" t="s">
        <v>117</v>
      </c>
      <c r="B29" s="5">
        <v>89</v>
      </c>
      <c r="C29" s="11" t="s">
        <v>83</v>
      </c>
      <c r="D29" s="7">
        <v>179</v>
      </c>
      <c r="E29" s="7">
        <v>149</v>
      </c>
      <c r="F29" s="7">
        <v>162</v>
      </c>
      <c r="G29" s="7">
        <v>160</v>
      </c>
      <c r="H29" s="7">
        <v>162</v>
      </c>
      <c r="I29" s="7">
        <v>177</v>
      </c>
      <c r="J29" s="7">
        <v>176</v>
      </c>
      <c r="L29" s="3">
        <f t="shared" si="0"/>
        <v>1165</v>
      </c>
      <c r="M29" s="15">
        <v>0</v>
      </c>
    </row>
    <row r="30" spans="1:13" x14ac:dyDescent="0.3">
      <c r="A30" s="11" t="s">
        <v>49</v>
      </c>
      <c r="B30" s="5">
        <v>24</v>
      </c>
      <c r="C30" s="11" t="s">
        <v>48</v>
      </c>
      <c r="E30" s="7">
        <v>154</v>
      </c>
      <c r="F30" s="7">
        <v>160</v>
      </c>
      <c r="G30" s="7">
        <v>173</v>
      </c>
      <c r="H30" s="8">
        <v>167</v>
      </c>
      <c r="I30" s="7">
        <v>170</v>
      </c>
      <c r="J30" s="7">
        <v>167</v>
      </c>
      <c r="K30" s="7">
        <v>174</v>
      </c>
      <c r="L30" s="3">
        <f t="shared" si="0"/>
        <v>1165</v>
      </c>
      <c r="M30" s="15">
        <v>134</v>
      </c>
    </row>
    <row r="31" spans="1:13" x14ac:dyDescent="0.3">
      <c r="A31" s="11" t="s">
        <v>73</v>
      </c>
      <c r="B31" s="5">
        <v>47</v>
      </c>
      <c r="C31" s="11" t="s">
        <v>24</v>
      </c>
      <c r="D31" s="7">
        <v>132</v>
      </c>
      <c r="E31" s="7">
        <v>158</v>
      </c>
      <c r="F31" s="7">
        <v>166</v>
      </c>
      <c r="G31" s="7">
        <v>171</v>
      </c>
      <c r="H31" s="7">
        <v>176</v>
      </c>
      <c r="I31" s="7">
        <v>175</v>
      </c>
      <c r="J31" s="7">
        <v>181</v>
      </c>
      <c r="L31" s="3">
        <f t="shared" si="0"/>
        <v>1159</v>
      </c>
      <c r="M31" s="15">
        <v>0</v>
      </c>
    </row>
    <row r="32" spans="1:13" x14ac:dyDescent="0.3">
      <c r="A32" s="11" t="s">
        <v>52</v>
      </c>
      <c r="B32" s="5">
        <v>27</v>
      </c>
      <c r="C32" s="11" t="s">
        <v>48</v>
      </c>
      <c r="D32" s="8">
        <v>149</v>
      </c>
      <c r="E32" s="7">
        <v>151</v>
      </c>
      <c r="F32" s="7">
        <v>166</v>
      </c>
      <c r="G32" s="7">
        <v>171</v>
      </c>
      <c r="H32" s="7">
        <v>166</v>
      </c>
      <c r="I32" s="7">
        <v>169</v>
      </c>
      <c r="J32" s="7">
        <v>178</v>
      </c>
      <c r="L32" s="3">
        <f t="shared" si="0"/>
        <v>1150</v>
      </c>
      <c r="M32" s="15">
        <v>0</v>
      </c>
    </row>
    <row r="33" spans="1:13" x14ac:dyDescent="0.3">
      <c r="A33" s="11" t="s">
        <v>100</v>
      </c>
      <c r="B33" s="5">
        <v>72</v>
      </c>
      <c r="C33" s="11" t="s">
        <v>83</v>
      </c>
      <c r="D33" s="7">
        <v>175</v>
      </c>
      <c r="E33" s="7">
        <v>163</v>
      </c>
      <c r="F33" s="7">
        <v>147</v>
      </c>
      <c r="G33" s="7">
        <v>157</v>
      </c>
      <c r="H33" s="7">
        <v>165</v>
      </c>
      <c r="J33" s="7">
        <v>174</v>
      </c>
      <c r="K33" s="7">
        <v>165</v>
      </c>
      <c r="L33" s="3">
        <f t="shared" si="0"/>
        <v>1146</v>
      </c>
      <c r="M33" s="15">
        <v>141</v>
      </c>
    </row>
    <row r="34" spans="1:13" x14ac:dyDescent="0.3">
      <c r="A34" s="11" t="s">
        <v>120</v>
      </c>
      <c r="B34" s="5">
        <v>92</v>
      </c>
      <c r="C34" s="11" t="s">
        <v>83</v>
      </c>
      <c r="D34" s="7">
        <v>161</v>
      </c>
      <c r="E34" s="7">
        <v>181</v>
      </c>
      <c r="F34" s="7">
        <v>134</v>
      </c>
      <c r="G34" s="7">
        <v>169</v>
      </c>
      <c r="H34" s="7">
        <v>171</v>
      </c>
      <c r="I34" s="7">
        <v>159</v>
      </c>
      <c r="J34" s="7">
        <v>168</v>
      </c>
      <c r="L34" s="3">
        <f t="shared" si="0"/>
        <v>1143</v>
      </c>
      <c r="M34" s="15">
        <v>0</v>
      </c>
    </row>
    <row r="35" spans="1:13" x14ac:dyDescent="0.3">
      <c r="A35" s="11" t="s">
        <v>89</v>
      </c>
      <c r="B35" s="5">
        <v>61</v>
      </c>
      <c r="C35" s="11" t="s">
        <v>83</v>
      </c>
      <c r="D35" s="7">
        <v>156</v>
      </c>
      <c r="F35" s="7">
        <v>163</v>
      </c>
      <c r="G35" s="7">
        <v>147</v>
      </c>
      <c r="H35" s="7">
        <v>180</v>
      </c>
      <c r="I35" s="7">
        <v>176</v>
      </c>
      <c r="J35" s="7">
        <v>166</v>
      </c>
      <c r="K35" s="7">
        <v>151</v>
      </c>
      <c r="L35" s="3">
        <f t="shared" ref="L35:L66" si="1">SUM(D35:K35)</f>
        <v>1139</v>
      </c>
      <c r="M35" s="15">
        <v>131</v>
      </c>
    </row>
    <row r="36" spans="1:13" x14ac:dyDescent="0.3">
      <c r="A36" s="11" t="s">
        <v>53</v>
      </c>
      <c r="B36" s="5">
        <v>28</v>
      </c>
      <c r="C36" s="11" t="s">
        <v>48</v>
      </c>
      <c r="D36" s="8">
        <v>154</v>
      </c>
      <c r="F36" s="7">
        <v>169</v>
      </c>
      <c r="G36" s="7">
        <v>149</v>
      </c>
      <c r="H36" s="7">
        <v>162</v>
      </c>
      <c r="I36" s="7">
        <v>157</v>
      </c>
      <c r="J36" s="7">
        <v>169</v>
      </c>
      <c r="K36" s="7">
        <v>176</v>
      </c>
      <c r="L36" s="3">
        <f t="shared" si="1"/>
        <v>1136</v>
      </c>
      <c r="M36" s="15">
        <v>139</v>
      </c>
    </row>
    <row r="37" spans="1:13" x14ac:dyDescent="0.3">
      <c r="A37" s="11" t="s">
        <v>32</v>
      </c>
      <c r="B37" s="5">
        <v>9</v>
      </c>
      <c r="C37" s="11" t="s">
        <v>27</v>
      </c>
      <c r="D37" s="7">
        <v>161</v>
      </c>
      <c r="E37" s="8">
        <v>130</v>
      </c>
      <c r="F37" s="7">
        <v>152</v>
      </c>
      <c r="G37" s="7">
        <v>176</v>
      </c>
      <c r="H37" s="7">
        <v>160</v>
      </c>
      <c r="J37" s="7">
        <v>174</v>
      </c>
      <c r="K37" s="7">
        <v>176</v>
      </c>
      <c r="L37" s="3">
        <f t="shared" si="1"/>
        <v>1129</v>
      </c>
      <c r="M37" s="15">
        <v>0</v>
      </c>
    </row>
    <row r="38" spans="1:13" x14ac:dyDescent="0.3">
      <c r="A38" s="11" t="s">
        <v>55</v>
      </c>
      <c r="B38" s="5">
        <v>30</v>
      </c>
      <c r="C38" s="11" t="s">
        <v>48</v>
      </c>
      <c r="D38" s="7">
        <v>167</v>
      </c>
      <c r="E38" s="7">
        <v>156</v>
      </c>
      <c r="F38" s="7">
        <v>171</v>
      </c>
      <c r="G38" s="8">
        <v>157</v>
      </c>
      <c r="I38" s="7">
        <v>162</v>
      </c>
      <c r="J38" s="7">
        <v>167</v>
      </c>
      <c r="K38" s="7">
        <v>147</v>
      </c>
      <c r="L38" s="3">
        <f t="shared" si="1"/>
        <v>1127</v>
      </c>
      <c r="M38" s="15">
        <v>147</v>
      </c>
    </row>
    <row r="39" spans="1:13" x14ac:dyDescent="0.3">
      <c r="A39" s="11" t="s">
        <v>30</v>
      </c>
      <c r="B39" s="5">
        <v>7</v>
      </c>
      <c r="C39" s="11" t="s">
        <v>27</v>
      </c>
      <c r="D39" s="7">
        <v>144</v>
      </c>
      <c r="E39" s="7">
        <v>153</v>
      </c>
      <c r="F39" s="7">
        <v>152</v>
      </c>
      <c r="G39" s="7">
        <v>164</v>
      </c>
      <c r="H39" s="7">
        <v>167</v>
      </c>
      <c r="I39" s="8">
        <v>175</v>
      </c>
      <c r="K39" s="7">
        <v>163</v>
      </c>
      <c r="L39" s="3">
        <f t="shared" si="1"/>
        <v>1118</v>
      </c>
      <c r="M39" s="15">
        <v>0</v>
      </c>
    </row>
    <row r="40" spans="1:13" x14ac:dyDescent="0.3">
      <c r="A40" s="11" t="s">
        <v>90</v>
      </c>
      <c r="B40" s="5">
        <v>62</v>
      </c>
      <c r="C40" s="11" t="s">
        <v>83</v>
      </c>
      <c r="D40" s="7">
        <v>155</v>
      </c>
      <c r="E40" s="7">
        <v>156</v>
      </c>
      <c r="G40" s="7">
        <v>150</v>
      </c>
      <c r="H40" s="7">
        <v>158</v>
      </c>
      <c r="I40" s="7">
        <v>166</v>
      </c>
      <c r="J40" s="7">
        <v>168</v>
      </c>
      <c r="K40" s="7">
        <v>163</v>
      </c>
      <c r="L40" s="3">
        <f t="shared" si="1"/>
        <v>1116</v>
      </c>
      <c r="M40" s="15">
        <v>134</v>
      </c>
    </row>
    <row r="41" spans="1:13" x14ac:dyDescent="0.3">
      <c r="A41" s="11" t="s">
        <v>50</v>
      </c>
      <c r="B41" s="5">
        <v>25</v>
      </c>
      <c r="C41" s="11" t="s">
        <v>48</v>
      </c>
      <c r="D41" s="7">
        <v>164</v>
      </c>
      <c r="E41" s="7">
        <v>160</v>
      </c>
      <c r="F41" s="7">
        <v>150</v>
      </c>
      <c r="G41" s="7">
        <v>167</v>
      </c>
      <c r="H41" s="7">
        <v>155</v>
      </c>
      <c r="I41" s="8"/>
      <c r="J41" s="7">
        <v>151</v>
      </c>
      <c r="K41" s="7">
        <v>156</v>
      </c>
      <c r="L41" s="3">
        <f t="shared" si="1"/>
        <v>1103</v>
      </c>
      <c r="M41" s="15">
        <v>148</v>
      </c>
    </row>
    <row r="42" spans="1:13" x14ac:dyDescent="0.3">
      <c r="A42" s="11" t="s">
        <v>98</v>
      </c>
      <c r="B42" s="5">
        <v>70</v>
      </c>
      <c r="C42" s="11" t="s">
        <v>83</v>
      </c>
      <c r="D42" s="7">
        <v>159</v>
      </c>
      <c r="E42" s="7">
        <v>156</v>
      </c>
      <c r="F42" s="7">
        <v>153</v>
      </c>
      <c r="G42" s="7">
        <v>154</v>
      </c>
      <c r="H42" s="7">
        <v>160</v>
      </c>
      <c r="I42" s="7">
        <v>160</v>
      </c>
      <c r="J42" s="7">
        <v>146</v>
      </c>
      <c r="L42" s="3">
        <f t="shared" si="1"/>
        <v>1088</v>
      </c>
      <c r="M42" s="15">
        <v>0</v>
      </c>
    </row>
    <row r="43" spans="1:13" x14ac:dyDescent="0.3">
      <c r="A43" s="11" t="s">
        <v>29</v>
      </c>
      <c r="B43" s="5">
        <v>6</v>
      </c>
      <c r="C43" s="11" t="s">
        <v>27</v>
      </c>
      <c r="D43" s="7">
        <v>127</v>
      </c>
      <c r="E43" s="7">
        <v>135</v>
      </c>
      <c r="F43" s="7">
        <v>146</v>
      </c>
      <c r="G43" s="8">
        <v>158</v>
      </c>
      <c r="H43" s="7">
        <v>167</v>
      </c>
      <c r="I43" s="7">
        <v>158</v>
      </c>
      <c r="K43" s="7">
        <v>170</v>
      </c>
      <c r="L43" s="3">
        <f t="shared" si="1"/>
        <v>1061</v>
      </c>
      <c r="M43" s="15">
        <v>0</v>
      </c>
    </row>
    <row r="44" spans="1:13" x14ac:dyDescent="0.3">
      <c r="A44" s="11" t="s">
        <v>56</v>
      </c>
      <c r="B44" s="5">
        <v>31</v>
      </c>
      <c r="C44" s="11" t="s">
        <v>48</v>
      </c>
      <c r="D44" s="7">
        <v>179</v>
      </c>
      <c r="E44" s="7">
        <v>167</v>
      </c>
      <c r="F44" s="8">
        <v>164</v>
      </c>
      <c r="G44" s="7">
        <v>177</v>
      </c>
      <c r="H44" s="7">
        <v>178</v>
      </c>
      <c r="I44" s="7">
        <v>0</v>
      </c>
      <c r="J44" s="7">
        <v>177</v>
      </c>
      <c r="L44" s="3">
        <f t="shared" si="1"/>
        <v>1042</v>
      </c>
      <c r="M44" s="15">
        <v>0</v>
      </c>
    </row>
    <row r="45" spans="1:13" x14ac:dyDescent="0.3">
      <c r="A45" s="11" t="s">
        <v>123</v>
      </c>
      <c r="B45" s="5">
        <v>95</v>
      </c>
      <c r="C45" s="11" t="s">
        <v>83</v>
      </c>
      <c r="D45" s="7">
        <v>146</v>
      </c>
      <c r="E45" s="7">
        <v>168</v>
      </c>
      <c r="F45" s="7">
        <v>166</v>
      </c>
      <c r="G45" s="7">
        <v>179</v>
      </c>
      <c r="H45" s="7">
        <v>0</v>
      </c>
      <c r="I45" s="7">
        <v>170</v>
      </c>
      <c r="J45" s="7">
        <v>179</v>
      </c>
      <c r="L45" s="3">
        <f t="shared" si="1"/>
        <v>1008</v>
      </c>
      <c r="M45" s="15">
        <v>0</v>
      </c>
    </row>
    <row r="46" spans="1:13" x14ac:dyDescent="0.3">
      <c r="A46" s="11" t="s">
        <v>79</v>
      </c>
      <c r="B46" s="5">
        <v>52</v>
      </c>
      <c r="C46" s="11" t="s">
        <v>43</v>
      </c>
      <c r="D46" s="7">
        <v>170</v>
      </c>
      <c r="E46" s="7">
        <v>0</v>
      </c>
      <c r="F46" s="7">
        <v>164</v>
      </c>
      <c r="G46" s="7">
        <v>176</v>
      </c>
      <c r="H46" s="7">
        <v>164</v>
      </c>
      <c r="I46" s="7">
        <v>153</v>
      </c>
      <c r="J46" s="7">
        <v>172</v>
      </c>
      <c r="L46" s="3">
        <f t="shared" si="1"/>
        <v>999</v>
      </c>
      <c r="M46" s="15">
        <v>0</v>
      </c>
    </row>
    <row r="47" spans="1:13" x14ac:dyDescent="0.3">
      <c r="A47" s="11" t="s">
        <v>54</v>
      </c>
      <c r="B47" s="5">
        <v>29</v>
      </c>
      <c r="C47" s="11" t="s">
        <v>48</v>
      </c>
      <c r="D47" s="7">
        <v>183</v>
      </c>
      <c r="E47" s="7">
        <v>165</v>
      </c>
      <c r="F47" s="7">
        <v>152</v>
      </c>
      <c r="G47" s="8">
        <v>0</v>
      </c>
      <c r="H47" s="7">
        <v>172</v>
      </c>
      <c r="J47" s="7">
        <v>164</v>
      </c>
      <c r="K47" s="7">
        <v>162</v>
      </c>
      <c r="L47" s="3">
        <f t="shared" si="1"/>
        <v>998</v>
      </c>
      <c r="M47" s="15">
        <v>0</v>
      </c>
    </row>
    <row r="48" spans="1:13" x14ac:dyDescent="0.3">
      <c r="A48" s="11" t="s">
        <v>121</v>
      </c>
      <c r="B48" s="5">
        <v>93</v>
      </c>
      <c r="C48" s="11" t="s">
        <v>83</v>
      </c>
      <c r="D48" s="7">
        <v>152</v>
      </c>
      <c r="E48" s="7">
        <v>169</v>
      </c>
      <c r="F48" s="7">
        <v>169</v>
      </c>
      <c r="G48" s="7">
        <v>174</v>
      </c>
      <c r="H48" s="7">
        <v>158</v>
      </c>
      <c r="I48" s="7">
        <v>0</v>
      </c>
      <c r="K48" s="7">
        <v>173</v>
      </c>
      <c r="L48" s="3">
        <f t="shared" si="1"/>
        <v>995</v>
      </c>
      <c r="M48" s="15">
        <v>0</v>
      </c>
    </row>
    <row r="49" spans="1:13" x14ac:dyDescent="0.3">
      <c r="A49" s="11" t="s">
        <v>150</v>
      </c>
      <c r="B49" s="5">
        <v>122</v>
      </c>
      <c r="C49" s="11" t="s">
        <v>77</v>
      </c>
      <c r="D49" s="7">
        <v>166</v>
      </c>
      <c r="E49" s="7">
        <v>143</v>
      </c>
      <c r="F49" s="7">
        <v>163</v>
      </c>
      <c r="G49" s="7">
        <v>173</v>
      </c>
      <c r="H49" s="7">
        <v>181</v>
      </c>
      <c r="I49" s="7">
        <v>0</v>
      </c>
      <c r="J49" s="7">
        <v>163</v>
      </c>
      <c r="L49" s="3">
        <f t="shared" si="1"/>
        <v>989</v>
      </c>
      <c r="M49" s="15">
        <v>0</v>
      </c>
    </row>
    <row r="50" spans="1:13" x14ac:dyDescent="0.3">
      <c r="A50" s="11" t="s">
        <v>223</v>
      </c>
      <c r="B50" s="5">
        <v>192</v>
      </c>
      <c r="C50" s="11" t="s">
        <v>83</v>
      </c>
      <c r="D50" s="7">
        <v>0</v>
      </c>
      <c r="F50" s="7">
        <v>163</v>
      </c>
      <c r="G50" s="7">
        <v>153</v>
      </c>
      <c r="H50" s="7">
        <v>150</v>
      </c>
      <c r="I50" s="7">
        <v>166</v>
      </c>
      <c r="J50" s="7">
        <v>174</v>
      </c>
      <c r="K50" s="7">
        <v>173</v>
      </c>
      <c r="L50" s="3">
        <f t="shared" si="1"/>
        <v>979</v>
      </c>
      <c r="M50" s="15">
        <v>0</v>
      </c>
    </row>
    <row r="51" spans="1:13" x14ac:dyDescent="0.3">
      <c r="A51" s="11" t="s">
        <v>202</v>
      </c>
      <c r="B51" s="5">
        <v>172</v>
      </c>
      <c r="C51" s="11" t="s">
        <v>48</v>
      </c>
      <c r="D51" s="7">
        <v>0</v>
      </c>
      <c r="E51" s="7">
        <v>133</v>
      </c>
      <c r="F51" s="7">
        <v>164</v>
      </c>
      <c r="G51" s="7">
        <v>163</v>
      </c>
      <c r="H51" s="7">
        <v>164</v>
      </c>
      <c r="J51" s="7">
        <v>175</v>
      </c>
      <c r="K51" s="7">
        <v>175</v>
      </c>
      <c r="L51" s="3">
        <f t="shared" si="1"/>
        <v>974</v>
      </c>
      <c r="M51" s="15">
        <v>0</v>
      </c>
    </row>
    <row r="52" spans="1:13" x14ac:dyDescent="0.3">
      <c r="A52" s="11" t="s">
        <v>72</v>
      </c>
      <c r="B52" s="5">
        <v>46</v>
      </c>
      <c r="C52" s="11" t="s">
        <v>24</v>
      </c>
      <c r="D52" s="7">
        <v>149</v>
      </c>
      <c r="E52" s="7">
        <v>156</v>
      </c>
      <c r="F52" s="7">
        <v>0</v>
      </c>
      <c r="G52" s="7">
        <v>166</v>
      </c>
      <c r="H52" s="7">
        <v>160</v>
      </c>
      <c r="I52" s="7">
        <v>169</v>
      </c>
      <c r="J52" s="7">
        <v>165</v>
      </c>
      <c r="L52" s="3">
        <f t="shared" si="1"/>
        <v>965</v>
      </c>
      <c r="M52" s="15">
        <v>0</v>
      </c>
    </row>
    <row r="53" spans="1:13" x14ac:dyDescent="0.3">
      <c r="A53" s="11" t="s">
        <v>70</v>
      </c>
      <c r="B53" s="5">
        <v>44</v>
      </c>
      <c r="C53" s="11" t="s">
        <v>24</v>
      </c>
      <c r="D53" s="7">
        <v>162</v>
      </c>
      <c r="E53" s="7">
        <v>159</v>
      </c>
      <c r="F53" s="7">
        <v>157</v>
      </c>
      <c r="G53" s="7">
        <v>160</v>
      </c>
      <c r="H53" s="7">
        <v>0</v>
      </c>
      <c r="I53" s="7">
        <v>165</v>
      </c>
      <c r="J53" s="7">
        <v>160</v>
      </c>
      <c r="L53" s="3">
        <f t="shared" si="1"/>
        <v>963</v>
      </c>
      <c r="M53" s="15">
        <v>0</v>
      </c>
    </row>
    <row r="54" spans="1:13" x14ac:dyDescent="0.3">
      <c r="A54" s="11" t="s">
        <v>200</v>
      </c>
      <c r="B54" s="5">
        <v>170</v>
      </c>
      <c r="C54" s="11" t="s">
        <v>43</v>
      </c>
      <c r="D54" s="7">
        <v>0</v>
      </c>
      <c r="E54" s="7">
        <v>165</v>
      </c>
      <c r="F54" s="7">
        <v>176</v>
      </c>
      <c r="H54" s="7">
        <v>157</v>
      </c>
      <c r="I54" s="7">
        <v>165</v>
      </c>
      <c r="J54" s="7">
        <v>123</v>
      </c>
      <c r="K54" s="7">
        <v>173</v>
      </c>
      <c r="L54" s="3">
        <f t="shared" si="1"/>
        <v>959</v>
      </c>
      <c r="M54" s="15">
        <v>0</v>
      </c>
    </row>
    <row r="55" spans="1:13" x14ac:dyDescent="0.3">
      <c r="A55" s="11" t="s">
        <v>122</v>
      </c>
      <c r="B55" s="5">
        <v>94</v>
      </c>
      <c r="C55" s="11" t="s">
        <v>83</v>
      </c>
      <c r="D55" s="7">
        <v>153</v>
      </c>
      <c r="E55" s="7">
        <v>160</v>
      </c>
      <c r="F55" s="7">
        <v>122</v>
      </c>
      <c r="G55" s="7">
        <v>171</v>
      </c>
      <c r="H55" s="7">
        <v>166</v>
      </c>
      <c r="I55" s="7">
        <v>0</v>
      </c>
      <c r="K55" s="7">
        <v>160</v>
      </c>
      <c r="L55" s="3">
        <f t="shared" si="1"/>
        <v>932</v>
      </c>
      <c r="M55" s="15">
        <v>0</v>
      </c>
    </row>
    <row r="56" spans="1:13" x14ac:dyDescent="0.3">
      <c r="A56" s="11" t="s">
        <v>181</v>
      </c>
      <c r="B56" s="5">
        <v>153</v>
      </c>
      <c r="C56" s="11" t="s">
        <v>23</v>
      </c>
      <c r="D56" s="7">
        <v>177</v>
      </c>
      <c r="E56" s="7">
        <v>189</v>
      </c>
      <c r="F56" s="7">
        <v>187</v>
      </c>
      <c r="G56" s="7">
        <v>182</v>
      </c>
      <c r="H56" s="7">
        <v>189</v>
      </c>
      <c r="I56" s="7">
        <v>0</v>
      </c>
      <c r="J56" s="7">
        <v>0</v>
      </c>
      <c r="L56" s="3">
        <f t="shared" si="1"/>
        <v>924</v>
      </c>
      <c r="M56" s="15">
        <v>0</v>
      </c>
    </row>
    <row r="57" spans="1:13" x14ac:dyDescent="0.3">
      <c r="A57" s="11" t="s">
        <v>71</v>
      </c>
      <c r="B57" s="5">
        <v>45</v>
      </c>
      <c r="C57" s="11" t="s">
        <v>24</v>
      </c>
      <c r="D57" s="7">
        <v>172</v>
      </c>
      <c r="E57" s="7">
        <v>187</v>
      </c>
      <c r="F57" s="7">
        <v>0</v>
      </c>
      <c r="G57" s="7">
        <v>0</v>
      </c>
      <c r="H57" s="7">
        <v>177</v>
      </c>
      <c r="I57" s="7">
        <v>183</v>
      </c>
      <c r="J57" s="7">
        <v>178</v>
      </c>
      <c r="L57" s="3">
        <f t="shared" si="1"/>
        <v>897</v>
      </c>
      <c r="M57" s="15">
        <v>0</v>
      </c>
    </row>
    <row r="58" spans="1:13" x14ac:dyDescent="0.3">
      <c r="A58" s="11" t="s">
        <v>219</v>
      </c>
      <c r="B58" s="5">
        <v>189</v>
      </c>
      <c r="C58" s="11" t="s">
        <v>23</v>
      </c>
      <c r="D58" s="7">
        <v>0</v>
      </c>
      <c r="E58" s="7">
        <v>169</v>
      </c>
      <c r="F58" s="7">
        <v>176</v>
      </c>
      <c r="G58" s="7">
        <v>175</v>
      </c>
      <c r="H58" s="7">
        <v>183</v>
      </c>
      <c r="I58" s="7">
        <v>175</v>
      </c>
      <c r="J58" s="7">
        <v>0</v>
      </c>
      <c r="L58" s="3">
        <f t="shared" si="1"/>
        <v>878</v>
      </c>
      <c r="M58" s="15">
        <v>0</v>
      </c>
    </row>
    <row r="59" spans="1:13" x14ac:dyDescent="0.3">
      <c r="A59" s="11" t="s">
        <v>213</v>
      </c>
      <c r="B59" s="5">
        <v>183</v>
      </c>
      <c r="C59" s="11" t="s">
        <v>83</v>
      </c>
      <c r="D59" s="7">
        <v>0</v>
      </c>
      <c r="E59" s="7">
        <v>155</v>
      </c>
      <c r="F59" s="7">
        <v>154</v>
      </c>
      <c r="H59" s="7">
        <v>134</v>
      </c>
      <c r="I59" s="7">
        <v>153</v>
      </c>
      <c r="J59" s="7">
        <v>147</v>
      </c>
      <c r="K59" s="7">
        <v>134</v>
      </c>
      <c r="L59" s="3">
        <f t="shared" si="1"/>
        <v>877</v>
      </c>
      <c r="M59" s="15">
        <v>0</v>
      </c>
    </row>
    <row r="60" spans="1:13" x14ac:dyDescent="0.3">
      <c r="A60" s="11" t="s">
        <v>51</v>
      </c>
      <c r="B60" s="5">
        <v>26</v>
      </c>
      <c r="C60" s="11" t="s">
        <v>48</v>
      </c>
      <c r="D60" s="7">
        <v>120</v>
      </c>
      <c r="F60" s="7">
        <v>138</v>
      </c>
      <c r="G60" s="7">
        <v>150</v>
      </c>
      <c r="H60" s="7">
        <v>148</v>
      </c>
      <c r="I60" s="7">
        <v>156</v>
      </c>
      <c r="J60" s="7">
        <v>0</v>
      </c>
      <c r="K60" s="8">
        <v>152</v>
      </c>
      <c r="L60" s="3">
        <f t="shared" si="1"/>
        <v>864</v>
      </c>
      <c r="M60" s="15">
        <v>0</v>
      </c>
    </row>
    <row r="61" spans="1:13" x14ac:dyDescent="0.3">
      <c r="A61" s="11" t="s">
        <v>207</v>
      </c>
      <c r="B61" s="5">
        <v>177</v>
      </c>
      <c r="C61" s="11" t="s">
        <v>48</v>
      </c>
      <c r="D61" s="7">
        <v>0</v>
      </c>
      <c r="E61" s="7">
        <v>171</v>
      </c>
      <c r="F61" s="7">
        <v>170</v>
      </c>
      <c r="G61" s="7">
        <v>181</v>
      </c>
      <c r="H61" s="7">
        <v>0</v>
      </c>
      <c r="I61" s="7">
        <v>168</v>
      </c>
      <c r="J61" s="7">
        <v>165</v>
      </c>
      <c r="L61" s="3">
        <f t="shared" si="1"/>
        <v>855</v>
      </c>
      <c r="M61" s="15">
        <v>0</v>
      </c>
    </row>
    <row r="62" spans="1:13" x14ac:dyDescent="0.3">
      <c r="A62" s="11" t="s">
        <v>82</v>
      </c>
      <c r="B62" s="5">
        <v>55</v>
      </c>
      <c r="C62" s="11" t="s">
        <v>83</v>
      </c>
      <c r="D62" s="7">
        <v>139</v>
      </c>
      <c r="E62" s="7">
        <v>0</v>
      </c>
      <c r="F62" s="7">
        <v>0</v>
      </c>
      <c r="G62" s="7">
        <v>161</v>
      </c>
      <c r="H62" s="7">
        <v>174</v>
      </c>
      <c r="I62" s="7">
        <v>171</v>
      </c>
      <c r="J62" s="7">
        <v>174</v>
      </c>
      <c r="L62" s="3">
        <f t="shared" si="1"/>
        <v>819</v>
      </c>
      <c r="M62" s="15">
        <v>0</v>
      </c>
    </row>
    <row r="63" spans="1:13" x14ac:dyDescent="0.3">
      <c r="A63" s="11" t="s">
        <v>210</v>
      </c>
      <c r="B63" s="5">
        <v>180</v>
      </c>
      <c r="C63" s="11" t="s">
        <v>83</v>
      </c>
      <c r="D63" s="7">
        <v>0</v>
      </c>
      <c r="E63" s="7">
        <v>153</v>
      </c>
      <c r="F63" s="7">
        <v>0</v>
      </c>
      <c r="G63" s="7">
        <v>169</v>
      </c>
      <c r="H63" s="7">
        <v>167</v>
      </c>
      <c r="I63" s="7">
        <v>140</v>
      </c>
      <c r="J63" s="7">
        <v>169</v>
      </c>
      <c r="L63" s="3">
        <f t="shared" si="1"/>
        <v>798</v>
      </c>
      <c r="M63" s="15">
        <v>0</v>
      </c>
    </row>
    <row r="64" spans="1:13" x14ac:dyDescent="0.3">
      <c r="A64" s="11" t="s">
        <v>84</v>
      </c>
      <c r="B64" s="5">
        <v>56</v>
      </c>
      <c r="C64" s="11" t="s">
        <v>83</v>
      </c>
      <c r="D64" s="7">
        <v>149</v>
      </c>
      <c r="E64" s="7">
        <v>0</v>
      </c>
      <c r="F64" s="7">
        <v>0</v>
      </c>
      <c r="G64" s="7">
        <v>167</v>
      </c>
      <c r="H64" s="7">
        <v>181</v>
      </c>
      <c r="I64" s="7">
        <v>183</v>
      </c>
      <c r="J64" s="7">
        <v>89</v>
      </c>
      <c r="L64" s="3">
        <f t="shared" si="1"/>
        <v>769</v>
      </c>
      <c r="M64" s="15">
        <v>0</v>
      </c>
    </row>
    <row r="65" spans="1:13" x14ac:dyDescent="0.3">
      <c r="A65" s="11" t="s">
        <v>198</v>
      </c>
      <c r="B65" s="5">
        <v>168</v>
      </c>
      <c r="C65" s="11" t="s">
        <v>24</v>
      </c>
      <c r="D65" s="7">
        <v>0</v>
      </c>
      <c r="E65" s="7">
        <v>140</v>
      </c>
      <c r="F65" s="7">
        <v>146</v>
      </c>
      <c r="G65" s="7">
        <v>157</v>
      </c>
      <c r="H65" s="7">
        <v>149</v>
      </c>
      <c r="I65" s="7">
        <v>0</v>
      </c>
      <c r="K65" s="7">
        <v>166</v>
      </c>
      <c r="L65" s="3">
        <f t="shared" si="1"/>
        <v>758</v>
      </c>
      <c r="M65" s="15">
        <v>0</v>
      </c>
    </row>
    <row r="66" spans="1:13" x14ac:dyDescent="0.3">
      <c r="A66" s="11" t="s">
        <v>47</v>
      </c>
      <c r="B66" s="5">
        <v>23</v>
      </c>
      <c r="C66" s="11" t="s">
        <v>48</v>
      </c>
      <c r="D66" s="7">
        <v>146</v>
      </c>
      <c r="E66" s="8">
        <v>152</v>
      </c>
      <c r="F66" s="7">
        <v>145</v>
      </c>
      <c r="G66" s="7">
        <v>0</v>
      </c>
      <c r="H66" s="7">
        <v>152</v>
      </c>
      <c r="I66" s="7">
        <v>0</v>
      </c>
      <c r="J66" s="7">
        <v>159</v>
      </c>
      <c r="L66" s="3">
        <f t="shared" si="1"/>
        <v>754</v>
      </c>
      <c r="M66" s="15">
        <v>0</v>
      </c>
    </row>
    <row r="67" spans="1:13" x14ac:dyDescent="0.3">
      <c r="A67" s="11" t="s">
        <v>124</v>
      </c>
      <c r="B67" s="5">
        <v>96</v>
      </c>
      <c r="C67" s="11" t="s">
        <v>83</v>
      </c>
      <c r="D67" s="7">
        <v>0</v>
      </c>
      <c r="E67" s="7">
        <v>172</v>
      </c>
      <c r="F67" s="7">
        <v>169</v>
      </c>
      <c r="G67" s="7">
        <v>180</v>
      </c>
      <c r="H67" s="7">
        <v>0</v>
      </c>
      <c r="I67" s="7">
        <v>166</v>
      </c>
      <c r="J67" s="7">
        <v>0</v>
      </c>
      <c r="L67" s="3">
        <f t="shared" ref="L67:L92" si="2">SUM(D67:K67)</f>
        <v>687</v>
      </c>
      <c r="M67" s="15">
        <v>0</v>
      </c>
    </row>
    <row r="68" spans="1:13" x14ac:dyDescent="0.3">
      <c r="A68" s="11" t="s">
        <v>177</v>
      </c>
      <c r="B68" s="5">
        <v>149</v>
      </c>
      <c r="C68" s="11" t="s">
        <v>23</v>
      </c>
      <c r="D68" s="7">
        <v>168</v>
      </c>
      <c r="E68" s="7">
        <v>174</v>
      </c>
      <c r="F68" s="7">
        <v>167</v>
      </c>
      <c r="G68" s="7">
        <v>171</v>
      </c>
      <c r="H68" s="7">
        <v>0</v>
      </c>
      <c r="I68" s="7">
        <v>0</v>
      </c>
      <c r="J68" s="7">
        <v>0</v>
      </c>
      <c r="L68" s="3">
        <f t="shared" si="2"/>
        <v>680</v>
      </c>
      <c r="M68" s="15">
        <v>0</v>
      </c>
    </row>
    <row r="69" spans="1:13" x14ac:dyDescent="0.3">
      <c r="A69" s="11" t="s">
        <v>118</v>
      </c>
      <c r="B69" s="5">
        <v>90</v>
      </c>
      <c r="C69" s="11" t="s">
        <v>83</v>
      </c>
      <c r="D69" s="7">
        <v>157</v>
      </c>
      <c r="E69" s="7">
        <v>168</v>
      </c>
      <c r="F69" s="7">
        <v>160</v>
      </c>
      <c r="G69" s="7">
        <v>0</v>
      </c>
      <c r="H69" s="7">
        <v>173</v>
      </c>
      <c r="I69" s="7">
        <v>0</v>
      </c>
      <c r="J69" s="7">
        <v>0</v>
      </c>
      <c r="L69" s="3">
        <f t="shared" si="2"/>
        <v>658</v>
      </c>
      <c r="M69" s="15">
        <v>0</v>
      </c>
    </row>
    <row r="70" spans="1:13" x14ac:dyDescent="0.3">
      <c r="A70" s="11" t="s">
        <v>235</v>
      </c>
      <c r="B70" s="5">
        <v>204</v>
      </c>
      <c r="C70" s="11" t="s">
        <v>48</v>
      </c>
      <c r="D70" s="7">
        <v>0</v>
      </c>
      <c r="E70" s="7">
        <v>0</v>
      </c>
      <c r="F70" s="7">
        <v>0</v>
      </c>
      <c r="H70" s="7">
        <v>164</v>
      </c>
      <c r="I70" s="7">
        <v>157</v>
      </c>
      <c r="J70" s="7">
        <v>170</v>
      </c>
      <c r="K70" s="7">
        <v>166</v>
      </c>
      <c r="L70" s="3">
        <f t="shared" si="2"/>
        <v>657</v>
      </c>
      <c r="M70" s="15">
        <v>0</v>
      </c>
    </row>
    <row r="71" spans="1:13" x14ac:dyDescent="0.3">
      <c r="A71" s="11" t="s">
        <v>204</v>
      </c>
      <c r="B71" s="5">
        <v>174</v>
      </c>
      <c r="C71" s="11" t="s">
        <v>48</v>
      </c>
      <c r="D71" s="7">
        <v>0</v>
      </c>
      <c r="E71" s="7">
        <v>160</v>
      </c>
      <c r="F71" s="7">
        <v>0</v>
      </c>
      <c r="G71" s="7">
        <v>162</v>
      </c>
      <c r="H71" s="7">
        <v>0</v>
      </c>
      <c r="I71" s="7">
        <v>149</v>
      </c>
      <c r="J71" s="7">
        <v>143</v>
      </c>
      <c r="L71" s="3">
        <f t="shared" si="2"/>
        <v>614</v>
      </c>
      <c r="M71" s="15">
        <v>0</v>
      </c>
    </row>
    <row r="72" spans="1:13" x14ac:dyDescent="0.3">
      <c r="A72" s="11" t="s">
        <v>238</v>
      </c>
      <c r="B72" s="5">
        <v>207</v>
      </c>
      <c r="C72" s="11" t="s">
        <v>48</v>
      </c>
      <c r="D72" s="7">
        <v>0</v>
      </c>
      <c r="E72" s="7">
        <v>0</v>
      </c>
      <c r="F72" s="7">
        <v>0</v>
      </c>
      <c r="H72" s="7">
        <v>127</v>
      </c>
      <c r="I72" s="7">
        <v>158</v>
      </c>
      <c r="J72" s="7">
        <v>144</v>
      </c>
      <c r="K72" s="7">
        <v>154</v>
      </c>
      <c r="L72" s="3">
        <f t="shared" si="2"/>
        <v>583</v>
      </c>
      <c r="M72" s="15">
        <v>0</v>
      </c>
    </row>
    <row r="73" spans="1:13" x14ac:dyDescent="0.3">
      <c r="A73" s="11" t="s">
        <v>101</v>
      </c>
      <c r="B73" s="5">
        <v>73</v>
      </c>
      <c r="C73" s="11" t="s">
        <v>83</v>
      </c>
      <c r="D73" s="7">
        <v>130</v>
      </c>
      <c r="E73" s="7">
        <v>117</v>
      </c>
      <c r="F73" s="7">
        <v>0</v>
      </c>
      <c r="G73" s="7">
        <v>152</v>
      </c>
      <c r="H73" s="7">
        <v>132</v>
      </c>
      <c r="I73" s="7">
        <v>0</v>
      </c>
      <c r="J73" s="7">
        <v>0</v>
      </c>
      <c r="L73" s="3">
        <f t="shared" si="2"/>
        <v>531</v>
      </c>
      <c r="M73" s="15">
        <v>0</v>
      </c>
    </row>
    <row r="74" spans="1:13" x14ac:dyDescent="0.3">
      <c r="A74" s="11" t="s">
        <v>236</v>
      </c>
      <c r="B74" s="5">
        <v>205</v>
      </c>
      <c r="C74" s="11" t="s">
        <v>48</v>
      </c>
      <c r="D74" s="7">
        <v>0</v>
      </c>
      <c r="E74" s="7">
        <v>0</v>
      </c>
      <c r="F74" s="7">
        <v>0</v>
      </c>
      <c r="H74" s="7">
        <v>134</v>
      </c>
      <c r="I74" s="7">
        <v>136</v>
      </c>
      <c r="J74" s="7">
        <v>151</v>
      </c>
      <c r="K74" s="7">
        <v>95</v>
      </c>
      <c r="L74" s="3">
        <f t="shared" si="2"/>
        <v>516</v>
      </c>
      <c r="M74" s="15">
        <v>0</v>
      </c>
    </row>
    <row r="75" spans="1:13" x14ac:dyDescent="0.3">
      <c r="A75" s="11" t="s">
        <v>227</v>
      </c>
      <c r="B75" s="5">
        <v>196</v>
      </c>
      <c r="C75" s="11" t="s">
        <v>43</v>
      </c>
      <c r="D75" s="7">
        <v>0</v>
      </c>
      <c r="E75" s="7">
        <v>0</v>
      </c>
      <c r="F75" s="7">
        <v>145</v>
      </c>
      <c r="G75" s="7">
        <v>0</v>
      </c>
      <c r="I75" s="7">
        <v>164</v>
      </c>
      <c r="J75" s="7">
        <v>0</v>
      </c>
      <c r="K75" s="7">
        <v>163</v>
      </c>
      <c r="L75" s="3">
        <f t="shared" si="2"/>
        <v>472</v>
      </c>
      <c r="M75" s="15">
        <v>0</v>
      </c>
    </row>
    <row r="76" spans="1:13" x14ac:dyDescent="0.3">
      <c r="A76" s="11" t="s">
        <v>114</v>
      </c>
      <c r="B76" s="5">
        <v>86</v>
      </c>
      <c r="C76" s="11" t="s">
        <v>83</v>
      </c>
      <c r="D76" s="7">
        <v>149</v>
      </c>
      <c r="E76" s="7">
        <v>0</v>
      </c>
      <c r="F76" s="7">
        <v>158</v>
      </c>
      <c r="G76" s="7">
        <v>162</v>
      </c>
      <c r="I76" s="7">
        <v>0</v>
      </c>
      <c r="J76" s="7">
        <v>0</v>
      </c>
      <c r="K76" s="7">
        <v>0</v>
      </c>
      <c r="L76" s="3">
        <f t="shared" si="2"/>
        <v>469</v>
      </c>
      <c r="M76" s="15">
        <v>0</v>
      </c>
    </row>
    <row r="77" spans="1:13" x14ac:dyDescent="0.3">
      <c r="A77" s="11" t="s">
        <v>113</v>
      </c>
      <c r="B77" s="5">
        <v>85</v>
      </c>
      <c r="C77" s="11" t="s">
        <v>83</v>
      </c>
      <c r="D77" s="7">
        <v>151</v>
      </c>
      <c r="E77" s="7">
        <v>0</v>
      </c>
      <c r="F77" s="7">
        <v>148</v>
      </c>
      <c r="G77" s="7">
        <v>164</v>
      </c>
      <c r="I77" s="7">
        <v>0</v>
      </c>
      <c r="J77" s="7">
        <v>0</v>
      </c>
      <c r="K77" s="7">
        <v>0</v>
      </c>
      <c r="L77" s="3">
        <f t="shared" si="2"/>
        <v>463</v>
      </c>
      <c r="M77" s="15">
        <v>0</v>
      </c>
    </row>
    <row r="78" spans="1:13" x14ac:dyDescent="0.3">
      <c r="A78" s="11" t="s">
        <v>232</v>
      </c>
      <c r="B78" s="5">
        <v>202</v>
      </c>
      <c r="C78" s="11" t="s">
        <v>48</v>
      </c>
      <c r="D78" s="7">
        <v>0</v>
      </c>
      <c r="E78" s="7">
        <v>0</v>
      </c>
      <c r="F78" s="7">
        <v>0</v>
      </c>
      <c r="G78" s="7">
        <v>96</v>
      </c>
      <c r="H78" s="7">
        <v>97</v>
      </c>
      <c r="J78" s="7">
        <v>141</v>
      </c>
      <c r="K78" s="7">
        <v>128</v>
      </c>
      <c r="L78" s="3">
        <f t="shared" si="2"/>
        <v>462</v>
      </c>
      <c r="M78" s="15">
        <v>0</v>
      </c>
    </row>
    <row r="79" spans="1:13" x14ac:dyDescent="0.3">
      <c r="A79" s="11" t="s">
        <v>211</v>
      </c>
      <c r="B79" s="5">
        <v>181</v>
      </c>
      <c r="C79" s="11" t="s">
        <v>83</v>
      </c>
      <c r="D79" s="7">
        <v>0</v>
      </c>
      <c r="E79" s="7">
        <v>149</v>
      </c>
      <c r="F79" s="8">
        <v>0</v>
      </c>
      <c r="G79" s="7">
        <v>159</v>
      </c>
      <c r="H79" s="7">
        <v>141</v>
      </c>
      <c r="J79" s="7">
        <v>0</v>
      </c>
      <c r="K79" s="7">
        <v>0</v>
      </c>
      <c r="L79" s="3">
        <f t="shared" si="2"/>
        <v>449</v>
      </c>
      <c r="M79" s="15">
        <v>0</v>
      </c>
    </row>
    <row r="80" spans="1:13" x14ac:dyDescent="0.3">
      <c r="A80" s="11" t="s">
        <v>102</v>
      </c>
      <c r="B80" s="5">
        <v>74</v>
      </c>
      <c r="C80" s="11" t="s">
        <v>83</v>
      </c>
      <c r="D80" s="7">
        <v>115</v>
      </c>
      <c r="E80" s="7">
        <v>116</v>
      </c>
      <c r="F80" s="7">
        <v>0</v>
      </c>
      <c r="G80" s="7">
        <v>121</v>
      </c>
      <c r="H80" s="7">
        <v>96</v>
      </c>
      <c r="J80" s="7">
        <v>0</v>
      </c>
      <c r="K80" s="7">
        <v>0</v>
      </c>
      <c r="L80" s="3">
        <f t="shared" si="2"/>
        <v>448</v>
      </c>
      <c r="M80" s="15">
        <v>0</v>
      </c>
    </row>
    <row r="81" spans="1:13" x14ac:dyDescent="0.3">
      <c r="A81" s="11" t="s">
        <v>237</v>
      </c>
      <c r="B81" s="5">
        <v>206</v>
      </c>
      <c r="C81" s="11" t="s">
        <v>48</v>
      </c>
      <c r="D81" s="7">
        <v>0</v>
      </c>
      <c r="E81" s="7">
        <v>0</v>
      </c>
      <c r="F81" s="7">
        <v>0</v>
      </c>
      <c r="G81" s="7">
        <v>0</v>
      </c>
      <c r="H81" s="7">
        <v>137</v>
      </c>
      <c r="I81" s="7">
        <v>152</v>
      </c>
      <c r="J81" s="7">
        <v>144</v>
      </c>
      <c r="L81" s="3">
        <f t="shared" si="2"/>
        <v>433</v>
      </c>
      <c r="M81" s="15">
        <v>0</v>
      </c>
    </row>
    <row r="82" spans="1:13" x14ac:dyDescent="0.3">
      <c r="A82" s="11" t="s">
        <v>115</v>
      </c>
      <c r="B82" s="5">
        <v>87</v>
      </c>
      <c r="C82" s="11" t="s">
        <v>83</v>
      </c>
      <c r="D82" s="7">
        <v>155</v>
      </c>
      <c r="E82" s="7">
        <v>0</v>
      </c>
      <c r="F82" s="7">
        <v>117</v>
      </c>
      <c r="G82" s="7">
        <v>147</v>
      </c>
      <c r="H82" s="7">
        <v>0</v>
      </c>
      <c r="I82" s="7">
        <v>0</v>
      </c>
      <c r="J82" s="7">
        <v>0</v>
      </c>
      <c r="L82" s="3">
        <f t="shared" si="2"/>
        <v>419</v>
      </c>
      <c r="M82" s="15">
        <v>0</v>
      </c>
    </row>
    <row r="83" spans="1:13" x14ac:dyDescent="0.3">
      <c r="A83" s="11" t="s">
        <v>212</v>
      </c>
      <c r="B83" s="5">
        <v>182</v>
      </c>
      <c r="C83" s="11" t="s">
        <v>83</v>
      </c>
      <c r="D83" s="7">
        <v>0</v>
      </c>
      <c r="E83" s="7">
        <v>151</v>
      </c>
      <c r="F83" s="8">
        <v>74</v>
      </c>
      <c r="G83" s="7">
        <v>147</v>
      </c>
      <c r="H83" s="7">
        <v>0</v>
      </c>
      <c r="I83" s="7">
        <v>0</v>
      </c>
      <c r="J83" s="7">
        <v>0</v>
      </c>
      <c r="L83" s="3">
        <f t="shared" si="2"/>
        <v>372</v>
      </c>
      <c r="M83" s="15">
        <v>0</v>
      </c>
    </row>
    <row r="84" spans="1:13" x14ac:dyDescent="0.3">
      <c r="A84" s="11" t="s">
        <v>147</v>
      </c>
      <c r="B84" s="5">
        <v>118</v>
      </c>
      <c r="C84" s="11" t="s">
        <v>24</v>
      </c>
      <c r="D84" s="7">
        <v>181</v>
      </c>
      <c r="E84" s="7">
        <v>178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L84" s="3">
        <f t="shared" si="2"/>
        <v>359</v>
      </c>
      <c r="M84" s="15">
        <v>0</v>
      </c>
    </row>
    <row r="85" spans="1:13" x14ac:dyDescent="0.3">
      <c r="A85" s="11" t="s">
        <v>132</v>
      </c>
      <c r="B85" s="5">
        <v>104</v>
      </c>
      <c r="C85" s="11" t="s">
        <v>43</v>
      </c>
      <c r="D85" s="7">
        <v>177</v>
      </c>
      <c r="E85" s="7">
        <v>170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L85" s="3">
        <f t="shared" si="2"/>
        <v>347</v>
      </c>
      <c r="M85" s="15">
        <v>0</v>
      </c>
    </row>
    <row r="86" spans="1:13" x14ac:dyDescent="0.3">
      <c r="A86" s="11" t="s">
        <v>205</v>
      </c>
      <c r="B86" s="5">
        <v>175</v>
      </c>
      <c r="C86" s="11" t="s">
        <v>48</v>
      </c>
      <c r="D86" s="7">
        <v>0</v>
      </c>
      <c r="E86" s="7">
        <v>171</v>
      </c>
      <c r="F86" s="7">
        <v>155</v>
      </c>
      <c r="G86" s="7">
        <v>0</v>
      </c>
      <c r="H86" s="7">
        <v>0</v>
      </c>
      <c r="I86" s="7">
        <v>0</v>
      </c>
      <c r="J86" s="7">
        <v>0</v>
      </c>
      <c r="L86" s="3">
        <f t="shared" si="2"/>
        <v>326</v>
      </c>
      <c r="M86" s="15">
        <v>0</v>
      </c>
    </row>
    <row r="87" spans="1:13" x14ac:dyDescent="0.3">
      <c r="A87" s="11" t="s">
        <v>234</v>
      </c>
      <c r="B87" s="5">
        <v>203</v>
      </c>
      <c r="C87" s="11" t="s">
        <v>43</v>
      </c>
      <c r="D87" s="7">
        <v>0</v>
      </c>
      <c r="E87" s="7">
        <v>0</v>
      </c>
      <c r="F87" s="7">
        <v>0</v>
      </c>
      <c r="G87" s="7">
        <v>0</v>
      </c>
      <c r="H87" s="7">
        <v>144</v>
      </c>
      <c r="I87" s="7">
        <v>0</v>
      </c>
      <c r="K87" s="7">
        <v>147</v>
      </c>
      <c r="L87" s="3">
        <f t="shared" si="2"/>
        <v>291</v>
      </c>
      <c r="M87" s="15">
        <v>0</v>
      </c>
    </row>
    <row r="88" spans="1:13" x14ac:dyDescent="0.3">
      <c r="A88" s="11" t="s">
        <v>146</v>
      </c>
      <c r="B88" s="5">
        <v>117</v>
      </c>
      <c r="C88" s="11" t="s">
        <v>65</v>
      </c>
      <c r="D88" s="7">
        <v>165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L88" s="3">
        <f t="shared" si="2"/>
        <v>165</v>
      </c>
      <c r="M88" s="15">
        <v>0</v>
      </c>
    </row>
    <row r="89" spans="1:13" x14ac:dyDescent="0.3">
      <c r="A89" s="11" t="s">
        <v>152</v>
      </c>
      <c r="B89" s="5">
        <v>124</v>
      </c>
      <c r="C89" s="11" t="s">
        <v>77</v>
      </c>
      <c r="D89" s="7">
        <v>163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L89" s="3">
        <f t="shared" si="2"/>
        <v>163</v>
      </c>
      <c r="M89" s="15">
        <v>0</v>
      </c>
    </row>
    <row r="90" spans="1:13" x14ac:dyDescent="0.3">
      <c r="A90" s="11" t="s">
        <v>145</v>
      </c>
      <c r="B90" s="5">
        <v>116</v>
      </c>
      <c r="C90" s="11" t="s">
        <v>65</v>
      </c>
      <c r="D90" s="7">
        <v>144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L90" s="3">
        <f t="shared" si="2"/>
        <v>144</v>
      </c>
      <c r="M90" s="15">
        <v>0</v>
      </c>
    </row>
    <row r="91" spans="1:13" x14ac:dyDescent="0.3">
      <c r="A91" s="11" t="s">
        <v>196</v>
      </c>
      <c r="B91" s="5">
        <v>166</v>
      </c>
      <c r="C91" s="11" t="s">
        <v>24</v>
      </c>
      <c r="D91" s="7">
        <v>0</v>
      </c>
      <c r="E91" s="7">
        <v>140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L91" s="3">
        <f t="shared" si="2"/>
        <v>140</v>
      </c>
      <c r="M91" s="15">
        <v>0</v>
      </c>
    </row>
    <row r="92" spans="1:13" x14ac:dyDescent="0.3">
      <c r="A92" s="11" t="s">
        <v>197</v>
      </c>
      <c r="B92" s="5">
        <v>167</v>
      </c>
      <c r="C92" s="11" t="s">
        <v>24</v>
      </c>
      <c r="D92" s="7">
        <v>0</v>
      </c>
      <c r="E92" s="7">
        <v>137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L92" s="3">
        <f t="shared" si="2"/>
        <v>137</v>
      </c>
      <c r="M92" s="15">
        <v>0</v>
      </c>
    </row>
  </sheetData>
  <sortState ref="A3:M92">
    <sortCondition descending="1" ref="L1"/>
  </sortState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L6" sqref="L6"/>
    </sheetView>
  </sheetViews>
  <sheetFormatPr defaultRowHeight="15.6" x14ac:dyDescent="0.3"/>
  <cols>
    <col min="1" max="1" width="21.33203125" style="11" customWidth="1"/>
    <col min="2" max="2" width="12.21875" style="5" customWidth="1"/>
    <col min="3" max="3" width="14" style="11" customWidth="1"/>
    <col min="4" max="4" width="7" style="7" customWidth="1"/>
    <col min="5" max="5" width="6.33203125" style="7" customWidth="1"/>
    <col min="6" max="6" width="6.6640625" style="7" customWidth="1"/>
    <col min="7" max="7" width="6.33203125" style="7" customWidth="1"/>
    <col min="8" max="8" width="5.77734375" style="7" customWidth="1"/>
    <col min="9" max="9" width="6" style="7" customWidth="1"/>
    <col min="10" max="10" width="6.33203125" style="7" customWidth="1"/>
    <col min="11" max="11" width="5.88671875" style="7" customWidth="1"/>
    <col min="12" max="12" width="9.109375" style="3"/>
    <col min="13" max="13" width="14.21875" style="15" customWidth="1"/>
  </cols>
  <sheetData>
    <row r="1" spans="1:13" x14ac:dyDescent="0.3">
      <c r="A1" s="9" t="s">
        <v>18</v>
      </c>
    </row>
    <row r="2" spans="1:13" x14ac:dyDescent="0.3">
      <c r="A2" s="2" t="s">
        <v>13</v>
      </c>
      <c r="B2" s="5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16" t="s">
        <v>244</v>
      </c>
    </row>
    <row r="3" spans="1:13" x14ac:dyDescent="0.3">
      <c r="A3" s="11" t="s">
        <v>170</v>
      </c>
      <c r="B3" s="5">
        <v>141</v>
      </c>
      <c r="C3" s="11" t="s">
        <v>23</v>
      </c>
      <c r="D3" s="7">
        <v>149</v>
      </c>
      <c r="E3" s="8">
        <v>137</v>
      </c>
      <c r="F3" s="7">
        <v>143</v>
      </c>
      <c r="G3" s="7">
        <v>153</v>
      </c>
      <c r="H3" s="7">
        <v>150</v>
      </c>
      <c r="J3" s="7">
        <v>147</v>
      </c>
      <c r="K3" s="7">
        <v>138</v>
      </c>
      <c r="L3" s="17">
        <f t="shared" ref="L3:L21" si="0">SUM(D3:K3)</f>
        <v>1017</v>
      </c>
      <c r="M3" s="15">
        <v>0</v>
      </c>
    </row>
    <row r="4" spans="1:13" x14ac:dyDescent="0.3">
      <c r="A4" s="11" t="s">
        <v>68</v>
      </c>
      <c r="B4" s="5">
        <v>42</v>
      </c>
      <c r="C4" s="11" t="s">
        <v>23</v>
      </c>
      <c r="D4" s="7">
        <v>125</v>
      </c>
      <c r="E4" s="7">
        <v>136</v>
      </c>
      <c r="G4" s="7">
        <v>128</v>
      </c>
      <c r="H4" s="8">
        <v>127</v>
      </c>
      <c r="I4" s="7">
        <v>129</v>
      </c>
      <c r="J4" s="7">
        <v>130</v>
      </c>
      <c r="K4" s="7">
        <v>134</v>
      </c>
      <c r="L4" s="17">
        <f t="shared" si="0"/>
        <v>909</v>
      </c>
      <c r="M4" s="15">
        <v>103</v>
      </c>
    </row>
    <row r="5" spans="1:13" x14ac:dyDescent="0.3">
      <c r="A5" s="11" t="s">
        <v>161</v>
      </c>
      <c r="B5" s="5">
        <v>132</v>
      </c>
      <c r="C5" s="11" t="s">
        <v>23</v>
      </c>
      <c r="D5" s="7">
        <v>145</v>
      </c>
      <c r="E5" s="7">
        <v>145</v>
      </c>
      <c r="F5" s="7">
        <v>142</v>
      </c>
      <c r="G5" s="8">
        <v>111</v>
      </c>
      <c r="H5" s="7">
        <v>123</v>
      </c>
      <c r="I5" s="7">
        <v>112</v>
      </c>
      <c r="J5" s="7">
        <v>122</v>
      </c>
      <c r="L5" s="17">
        <f t="shared" si="0"/>
        <v>900</v>
      </c>
      <c r="M5" s="15">
        <v>0</v>
      </c>
    </row>
    <row r="6" spans="1:13" x14ac:dyDescent="0.3">
      <c r="A6" s="11" t="s">
        <v>69</v>
      </c>
      <c r="B6" s="5">
        <v>43</v>
      </c>
      <c r="C6" s="11" t="s">
        <v>23</v>
      </c>
      <c r="D6" s="7">
        <v>120</v>
      </c>
      <c r="F6" s="7">
        <v>110</v>
      </c>
      <c r="G6" s="8">
        <v>122</v>
      </c>
      <c r="H6" s="7">
        <v>134</v>
      </c>
      <c r="I6" s="7">
        <v>124</v>
      </c>
      <c r="J6" s="7">
        <v>136</v>
      </c>
      <c r="K6" s="7">
        <v>134</v>
      </c>
      <c r="L6" s="3">
        <f t="shared" si="0"/>
        <v>880</v>
      </c>
      <c r="M6" s="15">
        <v>108</v>
      </c>
    </row>
    <row r="7" spans="1:13" x14ac:dyDescent="0.3">
      <c r="A7" s="11" t="s">
        <v>80</v>
      </c>
      <c r="B7" s="5">
        <v>53</v>
      </c>
      <c r="C7" s="11" t="s">
        <v>43</v>
      </c>
      <c r="D7" s="7">
        <v>111</v>
      </c>
      <c r="E7" s="7">
        <v>129</v>
      </c>
      <c r="F7" s="7">
        <v>127</v>
      </c>
      <c r="G7" s="7">
        <v>123</v>
      </c>
      <c r="I7" s="8">
        <v>124</v>
      </c>
      <c r="J7" s="7">
        <v>142</v>
      </c>
      <c r="K7" s="7">
        <v>118</v>
      </c>
      <c r="L7" s="3">
        <f t="shared" si="0"/>
        <v>874</v>
      </c>
      <c r="M7" s="15">
        <v>77</v>
      </c>
    </row>
    <row r="8" spans="1:13" x14ac:dyDescent="0.3">
      <c r="A8" s="11" t="s">
        <v>81</v>
      </c>
      <c r="B8" s="5">
        <v>54</v>
      </c>
      <c r="C8" s="11" t="s">
        <v>43</v>
      </c>
      <c r="D8" s="7">
        <v>103</v>
      </c>
      <c r="E8" s="7">
        <v>92</v>
      </c>
      <c r="F8" s="7">
        <v>74</v>
      </c>
      <c r="H8" s="7">
        <v>96</v>
      </c>
      <c r="I8" s="8">
        <v>122</v>
      </c>
      <c r="J8" s="7">
        <v>124</v>
      </c>
      <c r="K8" s="7">
        <v>115</v>
      </c>
      <c r="L8" s="3">
        <f t="shared" si="0"/>
        <v>726</v>
      </c>
      <c r="M8" s="15">
        <v>0</v>
      </c>
    </row>
    <row r="9" spans="1:13" x14ac:dyDescent="0.3">
      <c r="A9" s="11" t="s">
        <v>169</v>
      </c>
      <c r="B9" s="5">
        <v>140</v>
      </c>
      <c r="C9" s="11" t="s">
        <v>23</v>
      </c>
      <c r="D9" s="7">
        <v>77</v>
      </c>
      <c r="E9" s="7">
        <v>129</v>
      </c>
      <c r="F9" s="7">
        <v>146</v>
      </c>
      <c r="G9" s="8">
        <v>118</v>
      </c>
      <c r="H9" s="7">
        <v>122</v>
      </c>
      <c r="I9" s="7">
        <v>0</v>
      </c>
      <c r="J9" s="7">
        <v>127</v>
      </c>
      <c r="L9" s="3">
        <f t="shared" si="0"/>
        <v>719</v>
      </c>
      <c r="M9" s="15">
        <v>0</v>
      </c>
    </row>
    <row r="10" spans="1:13" x14ac:dyDescent="0.3">
      <c r="A10" s="11" t="s">
        <v>201</v>
      </c>
      <c r="B10" s="5">
        <v>171</v>
      </c>
      <c r="C10" s="11" t="s">
        <v>43</v>
      </c>
      <c r="D10" s="7">
        <v>0</v>
      </c>
      <c r="E10" s="7">
        <v>116</v>
      </c>
      <c r="F10" s="8">
        <v>66</v>
      </c>
      <c r="H10" s="7">
        <v>86</v>
      </c>
      <c r="I10" s="7">
        <v>120</v>
      </c>
      <c r="J10" s="7">
        <v>115</v>
      </c>
      <c r="K10" s="7">
        <v>136</v>
      </c>
      <c r="L10" s="3">
        <f t="shared" si="0"/>
        <v>639</v>
      </c>
      <c r="M10" s="15">
        <v>0</v>
      </c>
    </row>
    <row r="11" spans="1:13" x14ac:dyDescent="0.3">
      <c r="A11" s="11" t="s">
        <v>85</v>
      </c>
      <c r="B11" s="5">
        <v>57</v>
      </c>
      <c r="C11" s="11" t="s">
        <v>83</v>
      </c>
      <c r="D11" s="8">
        <v>74</v>
      </c>
      <c r="E11" s="7">
        <v>57</v>
      </c>
      <c r="F11" s="7">
        <v>44</v>
      </c>
      <c r="G11" s="7">
        <v>56</v>
      </c>
      <c r="H11" s="7">
        <v>94</v>
      </c>
      <c r="I11" s="7">
        <v>56</v>
      </c>
      <c r="J11" s="7">
        <v>79</v>
      </c>
      <c r="L11" s="3">
        <f t="shared" si="0"/>
        <v>460</v>
      </c>
      <c r="M11" s="15">
        <v>0</v>
      </c>
    </row>
    <row r="12" spans="1:13" x14ac:dyDescent="0.3">
      <c r="A12" s="11" t="s">
        <v>99</v>
      </c>
      <c r="B12" s="5">
        <v>71</v>
      </c>
      <c r="C12" s="11" t="s">
        <v>83</v>
      </c>
      <c r="D12" s="7">
        <v>35</v>
      </c>
      <c r="E12" s="7">
        <v>66</v>
      </c>
      <c r="F12" s="8">
        <v>50</v>
      </c>
      <c r="G12" s="7">
        <v>0</v>
      </c>
      <c r="H12" s="7">
        <v>85</v>
      </c>
      <c r="I12" s="7">
        <v>63</v>
      </c>
      <c r="J12" s="7">
        <v>89</v>
      </c>
      <c r="L12" s="3">
        <f t="shared" si="0"/>
        <v>388</v>
      </c>
      <c r="M12" s="15">
        <v>0</v>
      </c>
    </row>
    <row r="13" spans="1:13" x14ac:dyDescent="0.3">
      <c r="A13" s="11" t="s">
        <v>97</v>
      </c>
      <c r="B13" s="5">
        <v>69</v>
      </c>
      <c r="C13" s="11" t="s">
        <v>83</v>
      </c>
      <c r="D13" s="7">
        <v>76</v>
      </c>
      <c r="E13" s="7">
        <v>0</v>
      </c>
      <c r="F13" s="7">
        <v>98</v>
      </c>
      <c r="G13" s="8">
        <v>0</v>
      </c>
      <c r="H13" s="7">
        <v>0</v>
      </c>
      <c r="I13" s="7">
        <v>76</v>
      </c>
      <c r="J13" s="7">
        <v>128</v>
      </c>
      <c r="L13" s="3">
        <f t="shared" si="0"/>
        <v>378</v>
      </c>
      <c r="M13" s="15">
        <v>0</v>
      </c>
    </row>
    <row r="14" spans="1:13" x14ac:dyDescent="0.3">
      <c r="A14" s="11" t="s">
        <v>175</v>
      </c>
      <c r="B14" s="5">
        <v>147</v>
      </c>
      <c r="C14" s="11" t="s">
        <v>23</v>
      </c>
      <c r="D14" s="7">
        <v>119</v>
      </c>
      <c r="E14" s="7">
        <v>0</v>
      </c>
      <c r="F14" s="8">
        <v>123</v>
      </c>
      <c r="G14" s="7">
        <v>127</v>
      </c>
      <c r="H14" s="7">
        <v>0</v>
      </c>
      <c r="I14" s="7">
        <v>0</v>
      </c>
      <c r="J14" s="7">
        <v>0</v>
      </c>
      <c r="L14" s="3">
        <f t="shared" si="0"/>
        <v>369</v>
      </c>
      <c r="M14" s="15">
        <v>0</v>
      </c>
    </row>
    <row r="15" spans="1:13" x14ac:dyDescent="0.3">
      <c r="A15" s="11" t="s">
        <v>149</v>
      </c>
      <c r="B15" s="5">
        <v>121</v>
      </c>
      <c r="C15" s="11" t="s">
        <v>27</v>
      </c>
      <c r="D15" s="7">
        <v>47</v>
      </c>
      <c r="E15" s="7">
        <v>54</v>
      </c>
      <c r="F15" s="8">
        <v>53</v>
      </c>
      <c r="G15" s="7">
        <v>0</v>
      </c>
      <c r="H15" s="7">
        <v>107</v>
      </c>
      <c r="I15" s="7">
        <v>64</v>
      </c>
      <c r="J15" s="7">
        <v>0</v>
      </c>
      <c r="L15" s="3">
        <f t="shared" si="0"/>
        <v>325</v>
      </c>
      <c r="M15" s="15">
        <v>0</v>
      </c>
    </row>
    <row r="16" spans="1:13" x14ac:dyDescent="0.3">
      <c r="A16" s="11" t="s">
        <v>58</v>
      </c>
      <c r="B16" s="5">
        <v>33</v>
      </c>
      <c r="C16" s="11" t="s">
        <v>48</v>
      </c>
      <c r="D16" s="8">
        <v>74</v>
      </c>
      <c r="E16" s="7">
        <v>20</v>
      </c>
      <c r="F16" s="7">
        <v>0</v>
      </c>
      <c r="G16" s="7">
        <v>89</v>
      </c>
      <c r="H16" s="7">
        <v>0</v>
      </c>
      <c r="I16" s="7">
        <v>0</v>
      </c>
      <c r="K16" s="7">
        <v>137</v>
      </c>
      <c r="L16" s="3">
        <f t="shared" si="0"/>
        <v>320</v>
      </c>
      <c r="M16" s="15">
        <v>0</v>
      </c>
    </row>
    <row r="17" spans="1:13" x14ac:dyDescent="0.3">
      <c r="A17" s="11" t="s">
        <v>216</v>
      </c>
      <c r="B17" s="5">
        <v>186</v>
      </c>
      <c r="C17" s="11" t="s">
        <v>43</v>
      </c>
      <c r="D17" s="7">
        <v>0</v>
      </c>
      <c r="E17" s="8">
        <v>99</v>
      </c>
      <c r="F17" s="7">
        <v>78</v>
      </c>
      <c r="G17" s="7">
        <v>0</v>
      </c>
      <c r="H17" s="7">
        <v>55</v>
      </c>
      <c r="I17" s="7">
        <v>83</v>
      </c>
      <c r="J17" s="7">
        <v>0</v>
      </c>
      <c r="L17" s="3">
        <f t="shared" si="0"/>
        <v>315</v>
      </c>
      <c r="M17" s="15">
        <v>0</v>
      </c>
    </row>
    <row r="18" spans="1:13" x14ac:dyDescent="0.3">
      <c r="A18" s="11" t="s">
        <v>128</v>
      </c>
      <c r="B18" s="5">
        <v>100</v>
      </c>
      <c r="C18" s="11" t="s">
        <v>83</v>
      </c>
      <c r="D18" s="7">
        <v>102</v>
      </c>
      <c r="E18" s="7">
        <v>93</v>
      </c>
      <c r="F18" s="7">
        <v>0</v>
      </c>
      <c r="G18" s="8">
        <v>0</v>
      </c>
      <c r="H18" s="7">
        <v>85</v>
      </c>
      <c r="I18" s="7">
        <v>0</v>
      </c>
      <c r="J18" s="7">
        <v>0</v>
      </c>
      <c r="L18" s="3">
        <f t="shared" si="0"/>
        <v>280</v>
      </c>
      <c r="M18" s="15">
        <v>0</v>
      </c>
    </row>
    <row r="19" spans="1:13" x14ac:dyDescent="0.3">
      <c r="A19" s="11" t="s">
        <v>87</v>
      </c>
      <c r="B19" s="5">
        <v>59</v>
      </c>
      <c r="C19" s="11" t="s">
        <v>83</v>
      </c>
      <c r="D19" s="8">
        <v>63</v>
      </c>
      <c r="E19" s="7">
        <v>81</v>
      </c>
      <c r="F19" s="7">
        <v>23</v>
      </c>
      <c r="G19" s="7">
        <v>0</v>
      </c>
      <c r="H19" s="7">
        <v>49</v>
      </c>
      <c r="I19" s="7">
        <v>0</v>
      </c>
      <c r="J19" s="7">
        <v>0</v>
      </c>
      <c r="L19" s="3">
        <f t="shared" si="0"/>
        <v>216</v>
      </c>
      <c r="M19" s="15">
        <v>0</v>
      </c>
    </row>
    <row r="20" spans="1:13" x14ac:dyDescent="0.3">
      <c r="A20" s="11" t="s">
        <v>86</v>
      </c>
      <c r="B20" s="5">
        <v>58</v>
      </c>
      <c r="C20" s="11" t="s">
        <v>83</v>
      </c>
      <c r="D20" s="7">
        <v>19</v>
      </c>
      <c r="E20" s="7">
        <v>71</v>
      </c>
      <c r="F20" s="7">
        <v>42</v>
      </c>
      <c r="G20" s="7">
        <v>0</v>
      </c>
      <c r="H20" s="7">
        <v>0</v>
      </c>
      <c r="I20" s="7">
        <v>0</v>
      </c>
      <c r="J20" s="8">
        <v>0</v>
      </c>
      <c r="L20" s="3">
        <f t="shared" si="0"/>
        <v>132</v>
      </c>
      <c r="M20" s="15">
        <v>0</v>
      </c>
    </row>
    <row r="21" spans="1:13" x14ac:dyDescent="0.3">
      <c r="A21" s="11" t="s">
        <v>116</v>
      </c>
      <c r="B21" s="5">
        <v>88</v>
      </c>
      <c r="C21" s="11" t="s">
        <v>83</v>
      </c>
      <c r="D21" s="7">
        <v>6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8">
        <v>0</v>
      </c>
      <c r="L21" s="3">
        <f t="shared" si="0"/>
        <v>6</v>
      </c>
      <c r="M21" s="15">
        <v>0</v>
      </c>
    </row>
    <row r="22" spans="1:13" x14ac:dyDescent="0.3">
      <c r="E22" s="12"/>
    </row>
  </sheetData>
  <sortState ref="A3:M22">
    <sortCondition descending="1" ref="L1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J9" sqref="J9"/>
    </sheetView>
  </sheetViews>
  <sheetFormatPr defaultRowHeight="14.4" x14ac:dyDescent="0.3"/>
  <cols>
    <col min="1" max="1" width="27.109375" customWidth="1"/>
    <col min="2" max="2" width="7.5546875" style="1" customWidth="1"/>
    <col min="3" max="3" width="7" style="1" customWidth="1"/>
    <col min="4" max="4" width="7.21875" style="1" customWidth="1"/>
    <col min="5" max="5" width="7.44140625" style="1" customWidth="1"/>
    <col min="6" max="6" width="6.88671875" style="1" customWidth="1"/>
    <col min="7" max="7" width="7" style="1" customWidth="1"/>
    <col min="8" max="8" width="6.88671875" style="1" customWidth="1"/>
    <col min="9" max="9" width="7" style="1" customWidth="1"/>
    <col min="10" max="10" width="14.88671875" style="18" customWidth="1"/>
  </cols>
  <sheetData>
    <row r="1" spans="1:10" s="11" customFormat="1" ht="15.6" x14ac:dyDescent="0.3">
      <c r="A1" s="6" t="s">
        <v>19</v>
      </c>
      <c r="B1" s="17" t="s">
        <v>2</v>
      </c>
      <c r="C1" s="17" t="s">
        <v>3</v>
      </c>
      <c r="D1" s="17" t="s">
        <v>4</v>
      </c>
      <c r="E1" s="17" t="s">
        <v>5</v>
      </c>
      <c r="F1" s="17" t="s">
        <v>6</v>
      </c>
      <c r="G1" s="17" t="s">
        <v>7</v>
      </c>
      <c r="H1" s="17" t="s">
        <v>8</v>
      </c>
      <c r="I1" s="17" t="s">
        <v>9</v>
      </c>
      <c r="J1" s="17" t="s">
        <v>14</v>
      </c>
    </row>
    <row r="2" spans="1:10" s="11" customFormat="1" ht="15.6" x14ac:dyDescent="0.3">
      <c r="A2" s="11" t="s">
        <v>23</v>
      </c>
      <c r="B2" s="7">
        <v>673</v>
      </c>
      <c r="C2" s="7">
        <v>669</v>
      </c>
      <c r="D2" s="7">
        <v>702</v>
      </c>
      <c r="E2" s="7">
        <v>730</v>
      </c>
      <c r="F2" s="7">
        <v>714</v>
      </c>
      <c r="G2" s="7">
        <v>686</v>
      </c>
      <c r="H2" s="7">
        <v>703</v>
      </c>
      <c r="I2" s="7">
        <v>714</v>
      </c>
      <c r="J2" s="17">
        <f t="shared" ref="J2:J12" si="0">SUM(B2:I2)</f>
        <v>5591</v>
      </c>
    </row>
    <row r="3" spans="1:10" s="11" customFormat="1" ht="15.6" x14ac:dyDescent="0.3">
      <c r="A3" s="11" t="s">
        <v>43</v>
      </c>
      <c r="B3" s="8">
        <v>677</v>
      </c>
      <c r="C3" s="8">
        <v>677</v>
      </c>
      <c r="D3" s="8">
        <v>686</v>
      </c>
      <c r="E3" s="8">
        <v>669</v>
      </c>
      <c r="F3" s="8">
        <v>710</v>
      </c>
      <c r="G3" s="8">
        <v>677</v>
      </c>
      <c r="H3" s="8">
        <v>681</v>
      </c>
      <c r="I3" s="8">
        <v>700</v>
      </c>
      <c r="J3" s="17">
        <f t="shared" si="0"/>
        <v>5477</v>
      </c>
    </row>
    <row r="4" spans="1:10" s="11" customFormat="1" ht="15.6" x14ac:dyDescent="0.3">
      <c r="A4" s="11" t="s">
        <v>83</v>
      </c>
      <c r="B4" s="8">
        <v>575</v>
      </c>
      <c r="C4" s="8">
        <v>591</v>
      </c>
      <c r="D4" s="8">
        <v>558</v>
      </c>
      <c r="E4" s="8">
        <v>594</v>
      </c>
      <c r="F4" s="8">
        <v>563</v>
      </c>
      <c r="G4" s="8">
        <v>602</v>
      </c>
      <c r="H4" s="8">
        <v>613</v>
      </c>
      <c r="I4" s="8">
        <v>507</v>
      </c>
      <c r="J4" s="17">
        <f t="shared" si="0"/>
        <v>4603</v>
      </c>
    </row>
    <row r="5" spans="1:10" s="11" customFormat="1" ht="15.6" x14ac:dyDescent="0.3">
      <c r="A5" s="11" t="s">
        <v>77</v>
      </c>
      <c r="B5" s="8">
        <v>533</v>
      </c>
      <c r="C5" s="8">
        <v>534</v>
      </c>
      <c r="D5" s="8">
        <v>548</v>
      </c>
      <c r="E5" s="8">
        <v>545</v>
      </c>
      <c r="F5" s="8">
        <v>561</v>
      </c>
      <c r="G5" s="8">
        <v>554</v>
      </c>
      <c r="H5" s="8">
        <v>564</v>
      </c>
      <c r="I5" s="8">
        <v>549</v>
      </c>
      <c r="J5" s="19">
        <f t="shared" si="0"/>
        <v>4388</v>
      </c>
    </row>
    <row r="6" spans="1:10" s="11" customFormat="1" ht="15.6" x14ac:dyDescent="0.3">
      <c r="A6" s="11" t="s">
        <v>27</v>
      </c>
      <c r="B6" s="8">
        <v>530</v>
      </c>
      <c r="C6" s="8">
        <v>614</v>
      </c>
      <c r="D6" s="8">
        <v>532</v>
      </c>
      <c r="E6" s="8">
        <v>533</v>
      </c>
      <c r="F6" s="8">
        <v>526</v>
      </c>
      <c r="G6" s="8">
        <v>536</v>
      </c>
      <c r="H6" s="8">
        <v>536</v>
      </c>
      <c r="I6" s="8">
        <v>522</v>
      </c>
      <c r="J6" s="19">
        <f t="shared" si="0"/>
        <v>4329</v>
      </c>
    </row>
    <row r="7" spans="1:10" s="11" customFormat="1" ht="15.6" x14ac:dyDescent="0.3">
      <c r="A7" s="11" t="s">
        <v>48</v>
      </c>
      <c r="B7" s="7">
        <v>470</v>
      </c>
      <c r="C7" s="7">
        <v>578</v>
      </c>
      <c r="D7" s="7">
        <v>551</v>
      </c>
      <c r="E7" s="7">
        <v>589</v>
      </c>
      <c r="F7" s="7">
        <v>549</v>
      </c>
      <c r="G7" s="7">
        <v>461</v>
      </c>
      <c r="H7" s="7">
        <v>302</v>
      </c>
      <c r="I7" s="7">
        <v>612</v>
      </c>
      <c r="J7" s="19">
        <f t="shared" si="0"/>
        <v>4112</v>
      </c>
    </row>
    <row r="8" spans="1:10" s="11" customFormat="1" ht="15.6" x14ac:dyDescent="0.3">
      <c r="A8" s="11" t="s">
        <v>138</v>
      </c>
      <c r="B8" s="8">
        <v>553</v>
      </c>
      <c r="C8" s="8">
        <v>569</v>
      </c>
      <c r="D8" s="8">
        <v>536</v>
      </c>
      <c r="E8" s="8">
        <v>362</v>
      </c>
      <c r="F8" s="8">
        <v>525</v>
      </c>
      <c r="G8" s="8">
        <v>345</v>
      </c>
      <c r="H8" s="8">
        <v>497</v>
      </c>
      <c r="I8" s="8">
        <v>545</v>
      </c>
      <c r="J8" s="19">
        <f t="shared" si="0"/>
        <v>3932</v>
      </c>
    </row>
    <row r="9" spans="1:10" s="11" customFormat="1" ht="15.6" x14ac:dyDescent="0.3">
      <c r="A9" s="11" t="s">
        <v>189</v>
      </c>
      <c r="B9" s="7">
        <v>0</v>
      </c>
      <c r="C9" s="7">
        <v>531</v>
      </c>
      <c r="D9" s="7">
        <v>514</v>
      </c>
      <c r="E9" s="7">
        <v>480</v>
      </c>
      <c r="F9" s="7">
        <v>504</v>
      </c>
      <c r="G9" s="7">
        <v>543</v>
      </c>
      <c r="H9" s="7">
        <v>496</v>
      </c>
      <c r="I9" s="7">
        <v>0</v>
      </c>
      <c r="J9" s="19">
        <f t="shared" si="0"/>
        <v>3068</v>
      </c>
    </row>
    <row r="10" spans="1:10" s="11" customFormat="1" ht="15.6" x14ac:dyDescent="0.3">
      <c r="A10" s="11" t="s">
        <v>187</v>
      </c>
      <c r="B10" s="8">
        <v>324</v>
      </c>
      <c r="C10" s="8">
        <v>304</v>
      </c>
      <c r="D10" s="8">
        <v>325</v>
      </c>
      <c r="E10" s="8">
        <v>158</v>
      </c>
      <c r="F10" s="8">
        <v>172</v>
      </c>
      <c r="G10" s="8">
        <v>0</v>
      </c>
      <c r="H10" s="8">
        <v>160</v>
      </c>
      <c r="I10" s="8">
        <v>0</v>
      </c>
      <c r="J10" s="19">
        <f t="shared" si="0"/>
        <v>1443</v>
      </c>
    </row>
    <row r="11" spans="1:10" s="11" customFormat="1" ht="15.6" x14ac:dyDescent="0.3">
      <c r="A11" s="11" t="s">
        <v>65</v>
      </c>
      <c r="B11" s="8">
        <v>292</v>
      </c>
      <c r="C11" s="8">
        <v>306</v>
      </c>
      <c r="D11" s="8">
        <v>304</v>
      </c>
      <c r="E11" s="8">
        <v>165</v>
      </c>
      <c r="F11" s="8">
        <v>0</v>
      </c>
      <c r="G11" s="8">
        <v>0</v>
      </c>
      <c r="H11" s="8">
        <v>0</v>
      </c>
      <c r="I11" s="8">
        <v>0</v>
      </c>
      <c r="J11" s="19">
        <f t="shared" si="0"/>
        <v>1067</v>
      </c>
    </row>
    <row r="12" spans="1:10" s="11" customFormat="1" ht="15.6" x14ac:dyDescent="0.3">
      <c r="A12" s="11" t="s">
        <v>240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166</v>
      </c>
      <c r="H12" s="7">
        <v>0</v>
      </c>
      <c r="I12" s="7">
        <v>0</v>
      </c>
      <c r="J12" s="19">
        <f t="shared" si="0"/>
        <v>166</v>
      </c>
    </row>
  </sheetData>
  <sortState ref="A2:J12">
    <sortCondition descending="1" ref="J1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I6" sqref="I6"/>
    </sheetView>
  </sheetViews>
  <sheetFormatPr defaultRowHeight="14.4" x14ac:dyDescent="0.3"/>
  <cols>
    <col min="1" max="1" width="30.21875" customWidth="1"/>
    <col min="2" max="2" width="6.44140625" style="1" customWidth="1"/>
    <col min="3" max="3" width="7.109375" style="1" customWidth="1"/>
    <col min="4" max="4" width="6.44140625" style="1" customWidth="1"/>
    <col min="5" max="5" width="6.88671875" style="1" customWidth="1"/>
    <col min="6" max="6" width="6.44140625" style="1" customWidth="1"/>
    <col min="7" max="7" width="6.33203125" style="1" customWidth="1"/>
    <col min="8" max="9" width="6.44140625" style="1" customWidth="1"/>
    <col min="10" max="10" width="15.6640625" style="4" customWidth="1"/>
  </cols>
  <sheetData>
    <row r="1" spans="1:10" s="11" customFormat="1" ht="15.6" x14ac:dyDescent="0.3">
      <c r="A1" s="10" t="s">
        <v>20</v>
      </c>
      <c r="B1" s="5" t="s">
        <v>2</v>
      </c>
      <c r="C1" s="5" t="s">
        <v>3</v>
      </c>
      <c r="D1" s="5" t="s">
        <v>4</v>
      </c>
      <c r="E1" s="5" t="s">
        <v>5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14</v>
      </c>
    </row>
    <row r="2" spans="1:10" s="11" customFormat="1" ht="15.6" x14ac:dyDescent="0.3">
      <c r="A2" s="11" t="s">
        <v>23</v>
      </c>
      <c r="B2" s="8">
        <v>714</v>
      </c>
      <c r="C2" s="8">
        <v>724</v>
      </c>
      <c r="D2" s="8">
        <v>727</v>
      </c>
      <c r="E2" s="8">
        <v>737</v>
      </c>
      <c r="F2" s="8">
        <v>742</v>
      </c>
      <c r="G2" s="8">
        <v>716</v>
      </c>
      <c r="H2" s="8">
        <v>730</v>
      </c>
      <c r="I2" s="8">
        <v>727</v>
      </c>
      <c r="J2" s="17">
        <f t="shared" ref="J2:J9" si="0">SUM(B2:I2)</f>
        <v>5817</v>
      </c>
    </row>
    <row r="3" spans="1:10" s="11" customFormat="1" ht="15.6" x14ac:dyDescent="0.3">
      <c r="A3" s="11" t="s">
        <v>43</v>
      </c>
      <c r="B3" s="8">
        <v>653</v>
      </c>
      <c r="C3" s="8">
        <v>677</v>
      </c>
      <c r="D3" s="8">
        <v>677</v>
      </c>
      <c r="E3" s="8">
        <v>680</v>
      </c>
      <c r="F3" s="8">
        <v>656</v>
      </c>
      <c r="G3" s="8">
        <v>660</v>
      </c>
      <c r="H3" s="8">
        <v>701</v>
      </c>
      <c r="I3" s="8">
        <v>697</v>
      </c>
      <c r="J3" s="17">
        <f t="shared" si="0"/>
        <v>5401</v>
      </c>
    </row>
    <row r="4" spans="1:10" s="11" customFormat="1" ht="15.6" x14ac:dyDescent="0.3">
      <c r="A4" s="11" t="s">
        <v>83</v>
      </c>
      <c r="B4" s="8">
        <v>640</v>
      </c>
      <c r="C4" s="8">
        <v>646</v>
      </c>
      <c r="D4" s="8">
        <v>616</v>
      </c>
      <c r="E4" s="8">
        <v>595</v>
      </c>
      <c r="F4" s="8">
        <v>641</v>
      </c>
      <c r="G4" s="8">
        <v>619</v>
      </c>
      <c r="H4" s="8">
        <v>670</v>
      </c>
      <c r="I4" s="8">
        <v>520</v>
      </c>
      <c r="J4" s="17">
        <f t="shared" si="0"/>
        <v>4947</v>
      </c>
    </row>
    <row r="5" spans="1:10" s="11" customFormat="1" ht="15.6" x14ac:dyDescent="0.3">
      <c r="A5" s="11" t="s">
        <v>48</v>
      </c>
      <c r="B5" s="8">
        <v>609</v>
      </c>
      <c r="C5" s="8">
        <v>533</v>
      </c>
      <c r="D5" s="8">
        <v>517</v>
      </c>
      <c r="E5" s="8">
        <v>620</v>
      </c>
      <c r="F5" s="8">
        <v>518</v>
      </c>
      <c r="G5" s="8">
        <v>507</v>
      </c>
      <c r="H5" s="8">
        <v>532</v>
      </c>
      <c r="I5" s="8">
        <v>662</v>
      </c>
      <c r="J5" s="19">
        <f t="shared" si="0"/>
        <v>4498</v>
      </c>
    </row>
    <row r="6" spans="1:10" s="11" customFormat="1" ht="15.6" x14ac:dyDescent="0.3">
      <c r="A6" s="11" t="s">
        <v>187</v>
      </c>
      <c r="B6" s="8">
        <v>515</v>
      </c>
      <c r="C6" s="8">
        <v>524</v>
      </c>
      <c r="D6" s="8">
        <v>469</v>
      </c>
      <c r="E6" s="8">
        <v>497</v>
      </c>
      <c r="F6" s="8">
        <v>513</v>
      </c>
      <c r="G6" s="8">
        <v>527</v>
      </c>
      <c r="H6" s="8">
        <v>524</v>
      </c>
      <c r="I6" s="8">
        <v>166</v>
      </c>
      <c r="J6" s="19">
        <f t="shared" si="0"/>
        <v>3735</v>
      </c>
    </row>
    <row r="7" spans="1:10" s="11" customFormat="1" ht="15.6" x14ac:dyDescent="0.3">
      <c r="A7" s="11" t="s">
        <v>27</v>
      </c>
      <c r="B7" s="8">
        <v>479</v>
      </c>
      <c r="C7" s="8">
        <v>472</v>
      </c>
      <c r="D7" s="8">
        <v>506</v>
      </c>
      <c r="E7" s="8">
        <v>498</v>
      </c>
      <c r="F7" s="8">
        <v>601</v>
      </c>
      <c r="G7" s="8">
        <v>397</v>
      </c>
      <c r="H7" s="8">
        <v>174</v>
      </c>
      <c r="I7" s="8">
        <v>509</v>
      </c>
      <c r="J7" s="19">
        <f t="shared" si="0"/>
        <v>3636</v>
      </c>
    </row>
    <row r="8" spans="1:10" s="11" customFormat="1" ht="15.6" x14ac:dyDescent="0.3">
      <c r="A8" s="11" t="s">
        <v>65</v>
      </c>
      <c r="B8" s="8">
        <v>532</v>
      </c>
      <c r="C8" s="8">
        <v>368</v>
      </c>
      <c r="D8" s="8">
        <v>377</v>
      </c>
      <c r="E8" s="8">
        <v>372</v>
      </c>
      <c r="F8" s="8">
        <v>381</v>
      </c>
      <c r="G8" s="8">
        <v>386</v>
      </c>
      <c r="H8" s="8">
        <v>377</v>
      </c>
      <c r="I8" s="8">
        <v>362</v>
      </c>
      <c r="J8" s="19">
        <f t="shared" si="0"/>
        <v>3155</v>
      </c>
    </row>
    <row r="9" spans="1:10" s="11" customFormat="1" ht="15.6" x14ac:dyDescent="0.3">
      <c r="A9" s="11" t="s">
        <v>77</v>
      </c>
      <c r="B9" s="8">
        <v>493</v>
      </c>
      <c r="C9" s="8">
        <v>305</v>
      </c>
      <c r="D9" s="8">
        <v>337</v>
      </c>
      <c r="E9" s="8">
        <v>339</v>
      </c>
      <c r="F9" s="8">
        <v>356</v>
      </c>
      <c r="G9" s="8">
        <v>167</v>
      </c>
      <c r="H9" s="8">
        <v>339</v>
      </c>
      <c r="I9" s="8">
        <v>182</v>
      </c>
      <c r="J9" s="19">
        <f t="shared" si="0"/>
        <v>2518</v>
      </c>
    </row>
  </sheetData>
  <sortState ref="A2:J10">
    <sortCondition descending="1" ref="J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Arkusz1</vt:lpstr>
      <vt:lpstr>Arkusz2</vt:lpstr>
      <vt:lpstr>Arkusz3</vt:lpstr>
      <vt:lpstr>Arkusz4</vt:lpstr>
      <vt:lpstr>Arkusz5</vt:lpstr>
      <vt:lpstr>Arkusz6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Ryszard  Wątroba</cp:lastModifiedBy>
  <dcterms:created xsi:type="dcterms:W3CDTF">2017-10-22T17:11:16Z</dcterms:created>
  <dcterms:modified xsi:type="dcterms:W3CDTF">2019-04-22T16:59:15Z</dcterms:modified>
</cp:coreProperties>
</file>